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7-11 классы" sheetId="1" r:id="rId1"/>
    <sheet name="4-6 классы" sheetId="2" r:id="rId2"/>
  </sheets>
  <definedNames/>
  <calcPr fullCalcOnLoad="1"/>
</workbook>
</file>

<file path=xl/sharedStrings.xml><?xml version="1.0" encoding="utf-8"?>
<sst xmlns="http://schemas.openxmlformats.org/spreadsheetml/2006/main" count="262" uniqueCount="106">
  <si>
    <t>№ п/п</t>
  </si>
  <si>
    <t>Фамилия</t>
  </si>
  <si>
    <t xml:space="preserve"> Краткое  название общеобразовательной организации по Уставу</t>
  </si>
  <si>
    <t>Класс</t>
  </si>
  <si>
    <r>
      <t xml:space="preserve">Итоговый результат (балл) </t>
    </r>
    <r>
      <rPr>
        <b/>
        <sz val="11"/>
        <color indexed="10"/>
        <rFont val="Times New Roman"/>
        <family val="1"/>
      </rPr>
      <t>в порядке убывания</t>
    </r>
    <r>
      <rPr>
        <b/>
        <sz val="11"/>
        <rFont val="Times New Roman"/>
        <family val="1"/>
      </rPr>
      <t xml:space="preserve"> - </t>
    </r>
    <r>
      <rPr>
        <b/>
        <i/>
        <sz val="11"/>
        <color indexed="10"/>
        <rFont val="Times New Roman"/>
        <family val="1"/>
      </rPr>
      <t>букбу "б" не ставьте</t>
    </r>
  </si>
  <si>
    <t>тип диплома</t>
  </si>
  <si>
    <t>победитель</t>
  </si>
  <si>
    <t>призер</t>
  </si>
  <si>
    <t>МОУ Любимская ООШ им. В.Ю.Орлова</t>
  </si>
  <si>
    <t>МОУ Любимская СОШ</t>
  </si>
  <si>
    <t>5 Б</t>
  </si>
  <si>
    <t>МОУ Ермаковская СОШ</t>
  </si>
  <si>
    <t>6 Б</t>
  </si>
  <si>
    <t>история</t>
  </si>
  <si>
    <t>биология</t>
  </si>
  <si>
    <t>география</t>
  </si>
  <si>
    <t>лит-ра</t>
  </si>
  <si>
    <t>мат-ка</t>
  </si>
  <si>
    <t>технология</t>
  </si>
  <si>
    <t>Лебедева</t>
  </si>
  <si>
    <t>Смирнов</t>
  </si>
  <si>
    <t>ФК</t>
  </si>
  <si>
    <t>анг. язык</t>
  </si>
  <si>
    <t>За какой класс выступал</t>
  </si>
  <si>
    <t>5б</t>
  </si>
  <si>
    <t>побед</t>
  </si>
  <si>
    <t>Список победителей и призеров школьного этапа всероссийской олимпиады школьников в 2022-2023 учебном году</t>
  </si>
  <si>
    <t xml:space="preserve">Соколов </t>
  </si>
  <si>
    <t>общ-е</t>
  </si>
  <si>
    <t>Соколова</t>
  </si>
  <si>
    <t>Майорова</t>
  </si>
  <si>
    <t>Деденко</t>
  </si>
  <si>
    <t>Чебан</t>
  </si>
  <si>
    <t>Кондаков</t>
  </si>
  <si>
    <t xml:space="preserve">Виноградов </t>
  </si>
  <si>
    <t>Киселев</t>
  </si>
  <si>
    <t>5 А</t>
  </si>
  <si>
    <t xml:space="preserve">Крюкова </t>
  </si>
  <si>
    <t>6а</t>
  </si>
  <si>
    <t>Ершова</t>
  </si>
  <si>
    <t xml:space="preserve">Косташ </t>
  </si>
  <si>
    <t>Виноградов</t>
  </si>
  <si>
    <t>МОУ Любимская ООШ им.В.Ю.Орлова</t>
  </si>
  <si>
    <t>Крюкова</t>
  </si>
  <si>
    <t>Филимонов</t>
  </si>
  <si>
    <t>Ерусланов</t>
  </si>
  <si>
    <t>Смирнова</t>
  </si>
  <si>
    <t>Красавина</t>
  </si>
  <si>
    <t>Груздев</t>
  </si>
  <si>
    <t>6б</t>
  </si>
  <si>
    <t>Сачков</t>
  </si>
  <si>
    <t>6 А</t>
  </si>
  <si>
    <t>Малышев</t>
  </si>
  <si>
    <t>МОУ Филипповская оош</t>
  </si>
  <si>
    <t>Луговкина</t>
  </si>
  <si>
    <t>МОУ Воскресенская ООШ</t>
  </si>
  <si>
    <t>Назаров</t>
  </si>
  <si>
    <t>4 Б</t>
  </si>
  <si>
    <t xml:space="preserve">Груздев </t>
  </si>
  <si>
    <t>Приложение № 1  к приказу Управления образования №  81 от 14.11.2022</t>
  </si>
  <si>
    <t>литература</t>
  </si>
  <si>
    <t>Филиппова</t>
  </si>
  <si>
    <t>9 Б</t>
  </si>
  <si>
    <t>11 А</t>
  </si>
  <si>
    <t>Соколов</t>
  </si>
  <si>
    <t>7 Б</t>
  </si>
  <si>
    <t>Савельев</t>
  </si>
  <si>
    <t>9а</t>
  </si>
  <si>
    <t>Терентьев</t>
  </si>
  <si>
    <t>Горбунова</t>
  </si>
  <si>
    <t>7б</t>
  </si>
  <si>
    <t>физика</t>
  </si>
  <si>
    <t>Лебедев</t>
  </si>
  <si>
    <t>Анатийчук</t>
  </si>
  <si>
    <t>8 Б</t>
  </si>
  <si>
    <t>Смагин</t>
  </si>
  <si>
    <t>9б</t>
  </si>
  <si>
    <t>Карасева</t>
  </si>
  <si>
    <t>10 А</t>
  </si>
  <si>
    <t>Охапкин</t>
  </si>
  <si>
    <t>Григорьев</t>
  </si>
  <si>
    <t>Андреев</t>
  </si>
  <si>
    <t>Кондратьев</t>
  </si>
  <si>
    <t>8 А</t>
  </si>
  <si>
    <t>Стрижов</t>
  </si>
  <si>
    <t>Чигинов</t>
  </si>
  <si>
    <t>Дубиничева</t>
  </si>
  <si>
    <t>МОУ Любимская ООШ им. В.Ю. Орлова</t>
  </si>
  <si>
    <t>7а</t>
  </si>
  <si>
    <t>Муравьева</t>
  </si>
  <si>
    <t>Мошкова</t>
  </si>
  <si>
    <t>Акимова</t>
  </si>
  <si>
    <t>Цветкова</t>
  </si>
  <si>
    <t>Вавилов</t>
  </si>
  <si>
    <t>Закобякинская</t>
  </si>
  <si>
    <t>Иванов</t>
  </si>
  <si>
    <t>9 А</t>
  </si>
  <si>
    <t>Тарантин</t>
  </si>
  <si>
    <t>Горшенев</t>
  </si>
  <si>
    <t>Мельников</t>
  </si>
  <si>
    <t>Мазнева</t>
  </si>
  <si>
    <t>Краморева</t>
  </si>
  <si>
    <t>Маевская</t>
  </si>
  <si>
    <t>Шишмарёва</t>
  </si>
  <si>
    <t>ОБЖ</t>
  </si>
  <si>
    <t>Приложение № 2  к приказу Управления образования № 81 от 14.11.2022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</si>
</sst>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1">
    <font>
      <sz val="10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1" xfId="0" applyFill="1" applyBorder="1" applyAlignment="1" applyProtection="1">
      <alignment/>
      <protection locked="0"/>
    </xf>
    <xf numFmtId="0" fontId="0" fillId="34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ill="1" applyBorder="1" applyAlignment="1" applyProtection="1">
      <alignment wrapText="1"/>
      <protection hidden="1"/>
    </xf>
    <xf numFmtId="0" fontId="0" fillId="35" borderId="11" xfId="0" applyFill="1" applyBorder="1" applyAlignment="1" applyProtection="1">
      <alignment wrapText="1"/>
      <protection locked="0"/>
    </xf>
    <xf numFmtId="188" fontId="5" fillId="35" borderId="11" xfId="0" applyNumberFormat="1" applyFont="1" applyFill="1" applyBorder="1" applyAlignment="1" applyProtection="1">
      <alignment wrapText="1"/>
      <protection hidden="1"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0" fillId="35" borderId="11" xfId="0" applyFill="1" applyBorder="1" applyAlignment="1" applyProtection="1">
      <alignment horizontal="left" wrapText="1"/>
      <protection locked="0"/>
    </xf>
    <xf numFmtId="0" fontId="0" fillId="35" borderId="11" xfId="0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6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35" borderId="12" xfId="0" applyFill="1" applyBorder="1" applyAlignment="1">
      <alignment/>
    </xf>
    <xf numFmtId="0" fontId="1" fillId="0" borderId="14" xfId="0" applyFont="1" applyBorder="1" applyAlignment="1">
      <alignment wrapText="1"/>
    </xf>
    <xf numFmtId="0" fontId="1" fillId="35" borderId="15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6" borderId="12" xfId="0" applyFill="1" applyBorder="1" applyAlignment="1">
      <alignment/>
    </xf>
    <xf numFmtId="0" fontId="0" fillId="6" borderId="11" xfId="0" applyFont="1" applyFill="1" applyBorder="1" applyAlignment="1">
      <alignment horizontal="center" vertical="center" wrapText="1"/>
    </xf>
    <xf numFmtId="0" fontId="0" fillId="6" borderId="11" xfId="0" applyFill="1" applyBorder="1" applyAlignment="1" applyProtection="1">
      <alignment wrapText="1"/>
      <protection hidden="1"/>
    </xf>
    <xf numFmtId="188" fontId="5" fillId="6" borderId="11" xfId="0" applyNumberFormat="1" applyFont="1" applyFill="1" applyBorder="1" applyAlignment="1" applyProtection="1">
      <alignment wrapText="1"/>
      <protection hidden="1"/>
    </xf>
    <xf numFmtId="0" fontId="26" fillId="6" borderId="11" xfId="0" applyFont="1" applyFill="1" applyBorder="1" applyAlignment="1" applyProtection="1">
      <alignment wrapText="1"/>
      <protection hidden="1"/>
    </xf>
    <xf numFmtId="0" fontId="0" fillId="16" borderId="12" xfId="0" applyFill="1" applyBorder="1" applyAlignment="1">
      <alignment/>
    </xf>
    <xf numFmtId="0" fontId="0" fillId="16" borderId="11" xfId="0" applyFill="1" applyBorder="1" applyAlignment="1">
      <alignment/>
    </xf>
    <xf numFmtId="0" fontId="0" fillId="16" borderId="11" xfId="0" applyFont="1" applyFill="1" applyBorder="1" applyAlignment="1">
      <alignment horizontal="left" vertical="top" wrapText="1"/>
    </xf>
    <xf numFmtId="0" fontId="1" fillId="11" borderId="15" xfId="0" applyFont="1" applyFill="1" applyBorder="1" applyAlignment="1">
      <alignment wrapText="1"/>
    </xf>
    <xf numFmtId="0" fontId="0" fillId="11" borderId="12" xfId="0" applyFill="1" applyBorder="1" applyAlignment="1">
      <alignment/>
    </xf>
    <xf numFmtId="0" fontId="0" fillId="11" borderId="11" xfId="0" applyFill="1" applyBorder="1" applyAlignment="1" applyProtection="1">
      <alignment wrapText="1"/>
      <protection hidden="1"/>
    </xf>
    <xf numFmtId="188" fontId="5" fillId="11" borderId="11" xfId="0" applyNumberFormat="1" applyFont="1" applyFill="1" applyBorder="1" applyAlignment="1" applyProtection="1">
      <alignment wrapText="1"/>
      <protection hidden="1"/>
    </xf>
    <xf numFmtId="0" fontId="0" fillId="11" borderId="11" xfId="0" applyFill="1" applyBorder="1" applyAlignment="1">
      <alignment/>
    </xf>
    <xf numFmtId="0" fontId="0" fillId="33" borderId="16" xfId="0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0" fillId="35" borderId="18" xfId="0" applyFill="1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 horizontal="center" vertical="center" wrapText="1"/>
    </xf>
    <xf numFmtId="0" fontId="0" fillId="16" borderId="18" xfId="0" applyFont="1" applyFill="1" applyBorder="1" applyAlignment="1">
      <alignment horizontal="left" vertical="top" wrapText="1"/>
    </xf>
    <xf numFmtId="0" fontId="0" fillId="6" borderId="18" xfId="0" applyFill="1" applyBorder="1" applyAlignment="1" applyProtection="1">
      <alignment/>
      <protection locked="0"/>
    </xf>
    <xf numFmtId="0" fontId="0" fillId="11" borderId="20" xfId="0" applyFill="1" applyBorder="1" applyAlignment="1">
      <alignment/>
    </xf>
    <xf numFmtId="0" fontId="0" fillId="35" borderId="18" xfId="0" applyFill="1" applyBorder="1" applyAlignment="1" applyProtection="1">
      <alignment wrapText="1"/>
      <protection hidden="1"/>
    </xf>
    <xf numFmtId="0" fontId="0" fillId="6" borderId="12" xfId="0" applyFill="1" applyBorder="1" applyAlignment="1" applyProtection="1">
      <alignment wrapText="1"/>
      <protection hidden="1"/>
    </xf>
    <xf numFmtId="0" fontId="0" fillId="11" borderId="12" xfId="0" applyFill="1" applyBorder="1" applyAlignment="1" applyProtection="1">
      <alignment wrapText="1"/>
      <protection hidden="1"/>
    </xf>
    <xf numFmtId="0" fontId="0" fillId="35" borderId="12" xfId="0" applyFill="1" applyBorder="1" applyAlignment="1" applyProtection="1">
      <alignment wrapText="1"/>
      <protection hidden="1"/>
    </xf>
    <xf numFmtId="0" fontId="2" fillId="0" borderId="11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/>
    </xf>
    <xf numFmtId="0" fontId="1" fillId="36" borderId="21" xfId="0" applyFont="1" applyFill="1" applyBorder="1" applyAlignment="1">
      <alignment wrapText="1"/>
    </xf>
    <xf numFmtId="0" fontId="0" fillId="36" borderId="16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wrapText="1"/>
    </xf>
    <xf numFmtId="0" fontId="0" fillId="36" borderId="16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wrapText="1"/>
    </xf>
    <xf numFmtId="0" fontId="0" fillId="36" borderId="16" xfId="0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left" vertical="top" wrapText="1"/>
    </xf>
    <xf numFmtId="0" fontId="7" fillId="36" borderId="16" xfId="0" applyFont="1" applyFill="1" applyBorder="1" applyAlignment="1">
      <alignment horizontal="center" wrapText="1"/>
    </xf>
    <xf numFmtId="0" fontId="0" fillId="6" borderId="18" xfId="0" applyFill="1" applyBorder="1" applyAlignment="1">
      <alignment/>
    </xf>
    <xf numFmtId="0" fontId="0" fillId="36" borderId="19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 wrapText="1"/>
    </xf>
    <xf numFmtId="0" fontId="0" fillId="36" borderId="19" xfId="0" applyFill="1" applyBorder="1" applyAlignment="1">
      <alignment horizontal="center"/>
    </xf>
    <xf numFmtId="0" fontId="0" fillId="36" borderId="11" xfId="0" applyFont="1" applyFill="1" applyBorder="1" applyAlignment="1">
      <alignment/>
    </xf>
    <xf numFmtId="0" fontId="1" fillId="34" borderId="21" xfId="0" applyFont="1" applyFill="1" applyBorder="1" applyAlignment="1">
      <alignment wrapText="1"/>
    </xf>
    <xf numFmtId="0" fontId="1" fillId="34" borderId="14" xfId="0" applyFont="1" applyFill="1" applyBorder="1" applyAlignment="1">
      <alignment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16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wrapText="1"/>
    </xf>
    <xf numFmtId="0" fontId="0" fillId="34" borderId="16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5" borderId="11" xfId="0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1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wrapText="1"/>
    </xf>
    <xf numFmtId="0" fontId="0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wrapText="1"/>
    </xf>
    <xf numFmtId="0" fontId="0" fillId="36" borderId="11" xfId="0" applyFont="1" applyFill="1" applyBorder="1" applyAlignment="1">
      <alignment horizontal="left" vertical="top" wrapText="1"/>
    </xf>
    <xf numFmtId="0" fontId="0" fillId="36" borderId="0" xfId="0" applyFill="1" applyAlignment="1">
      <alignment/>
    </xf>
    <xf numFmtId="0" fontId="48" fillId="35" borderId="18" xfId="0" applyFont="1" applyFill="1" applyBorder="1" applyAlignment="1" applyProtection="1">
      <alignment wrapText="1"/>
      <protection hidden="1"/>
    </xf>
    <xf numFmtId="0" fontId="48" fillId="35" borderId="11" xfId="0" applyFont="1" applyFill="1" applyBorder="1" applyAlignment="1" applyProtection="1">
      <alignment wrapText="1"/>
      <protection hidden="1"/>
    </xf>
    <xf numFmtId="0" fontId="0" fillId="35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5" borderId="13" xfId="0" applyFill="1" applyBorder="1" applyAlignment="1">
      <alignment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0" fillId="11" borderId="16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0" fontId="0" fillId="11" borderId="16" xfId="0" applyFont="1" applyFill="1" applyBorder="1" applyAlignment="1">
      <alignment horizontal="center" vertical="center"/>
    </xf>
    <xf numFmtId="0" fontId="0" fillId="11" borderId="16" xfId="0" applyFont="1" applyFill="1" applyBorder="1" applyAlignment="1">
      <alignment/>
    </xf>
    <xf numFmtId="0" fontId="0" fillId="13" borderId="11" xfId="0" applyFill="1" applyBorder="1" applyAlignment="1">
      <alignment horizontal="center" vertical="center" wrapText="1"/>
    </xf>
    <xf numFmtId="0" fontId="0" fillId="13" borderId="11" xfId="0" applyFont="1" applyFill="1" applyBorder="1" applyAlignment="1">
      <alignment horizontal="center" vertical="center" wrapText="1"/>
    </xf>
    <xf numFmtId="0" fontId="0" fillId="13" borderId="11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/>
    </xf>
    <xf numFmtId="0" fontId="7" fillId="13" borderId="11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wrapText="1"/>
    </xf>
    <xf numFmtId="0" fontId="0" fillId="33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0" fillId="13" borderId="23" xfId="0" applyFill="1" applyBorder="1" applyAlignment="1" applyProtection="1">
      <alignment wrapText="1"/>
      <protection locked="0"/>
    </xf>
    <xf numFmtId="0" fontId="0" fillId="13" borderId="23" xfId="0" applyFill="1" applyBorder="1" applyAlignment="1">
      <alignment/>
    </xf>
    <xf numFmtId="0" fontId="49" fillId="13" borderId="24" xfId="0" applyFont="1" applyFill="1" applyBorder="1" applyAlignment="1">
      <alignment horizontal="right" vertical="center" wrapText="1"/>
    </xf>
    <xf numFmtId="0" fontId="0" fillId="13" borderId="23" xfId="0" applyFill="1" applyBorder="1" applyAlignment="1" applyProtection="1">
      <alignment wrapText="1"/>
      <protection hidden="1"/>
    </xf>
    <xf numFmtId="0" fontId="0" fillId="13" borderId="25" xfId="0" applyFill="1" applyBorder="1" applyAlignment="1">
      <alignment/>
    </xf>
    <xf numFmtId="0" fontId="0" fillId="13" borderId="11" xfId="0" applyFill="1" applyBorder="1" applyAlignment="1" applyProtection="1">
      <alignment wrapText="1"/>
      <protection locked="0"/>
    </xf>
    <xf numFmtId="0" fontId="0" fillId="13" borderId="11" xfId="0" applyFill="1" applyBorder="1" applyAlignment="1">
      <alignment/>
    </xf>
    <xf numFmtId="0" fontId="0" fillId="13" borderId="11" xfId="0" applyFill="1" applyBorder="1" applyAlignment="1" applyProtection="1">
      <alignment wrapText="1"/>
      <protection hidden="1"/>
    </xf>
    <xf numFmtId="0" fontId="0" fillId="13" borderId="12" xfId="0" applyFill="1" applyBorder="1" applyAlignment="1">
      <alignment/>
    </xf>
    <xf numFmtId="188" fontId="5" fillId="13" borderId="11" xfId="0" applyNumberFormat="1" applyFont="1" applyFill="1" applyBorder="1" applyAlignment="1" applyProtection="1">
      <alignment wrapText="1"/>
      <protection hidden="1"/>
    </xf>
    <xf numFmtId="0" fontId="49" fillId="13" borderId="26" xfId="0" applyFont="1" applyFill="1" applyBorder="1" applyAlignment="1">
      <alignment horizontal="right" vertical="center" wrapText="1"/>
    </xf>
    <xf numFmtId="0" fontId="1" fillId="34" borderId="15" xfId="0" applyFont="1" applyFill="1" applyBorder="1" applyAlignment="1">
      <alignment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top"/>
    </xf>
    <xf numFmtId="0" fontId="1" fillId="6" borderId="15" xfId="0" applyFont="1" applyFill="1" applyBorder="1" applyAlignment="1">
      <alignment wrapText="1"/>
    </xf>
    <xf numFmtId="0" fontId="0" fillId="6" borderId="11" xfId="0" applyFill="1" applyBorder="1" applyAlignment="1">
      <alignment horizontal="left"/>
    </xf>
    <xf numFmtId="2" fontId="0" fillId="6" borderId="11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Font="1" applyAlignment="1">
      <alignment/>
    </xf>
    <xf numFmtId="0" fontId="50" fillId="34" borderId="0" xfId="0" applyFont="1" applyFill="1" applyAlignment="1">
      <alignment/>
    </xf>
    <xf numFmtId="0" fontId="0" fillId="11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13" borderId="0" xfId="0" applyFill="1" applyBorder="1" applyAlignment="1">
      <alignment/>
    </xf>
    <xf numFmtId="0" fontId="0" fillId="13" borderId="27" xfId="0" applyFill="1" applyBorder="1" applyAlignment="1">
      <alignment/>
    </xf>
    <xf numFmtId="0" fontId="0" fillId="34" borderId="20" xfId="0" applyFill="1" applyBorder="1" applyAlignment="1">
      <alignment/>
    </xf>
    <xf numFmtId="0" fontId="0" fillId="6" borderId="20" xfId="0" applyFill="1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11" borderId="16" xfId="0" applyFill="1" applyBorder="1" applyAlignment="1">
      <alignment horizontal="left" vertical="center" wrapText="1"/>
    </xf>
    <xf numFmtId="0" fontId="0" fillId="13" borderId="11" xfId="0" applyFill="1" applyBorder="1" applyAlignment="1">
      <alignment horizontal="left" vertical="center" wrapText="1"/>
    </xf>
    <xf numFmtId="0" fontId="0" fillId="1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13" borderId="23" xfId="0" applyFill="1" applyBorder="1" applyAlignment="1" applyProtection="1">
      <alignment horizontal="left" wrapText="1"/>
      <protection locked="0"/>
    </xf>
    <xf numFmtId="0" fontId="0" fillId="13" borderId="11" xfId="0" applyFill="1" applyBorder="1" applyAlignment="1" applyProtection="1">
      <alignment horizontal="left" wrapText="1"/>
      <protection locked="0"/>
    </xf>
    <xf numFmtId="0" fontId="0" fillId="13" borderId="11" xfId="0" applyFill="1" applyBorder="1" applyAlignment="1" applyProtection="1">
      <alignment horizontal="left"/>
      <protection locked="0"/>
    </xf>
    <xf numFmtId="0" fontId="0" fillId="13" borderId="22" xfId="0" applyFill="1" applyBorder="1" applyAlignment="1" applyProtection="1">
      <alignment horizontal="left" wrapText="1"/>
      <protection locked="0"/>
    </xf>
    <xf numFmtId="0" fontId="0" fillId="34" borderId="11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0" fillId="11" borderId="16" xfId="0" applyFont="1" applyFill="1" applyBorder="1" applyAlignment="1">
      <alignment vertical="center" wrapText="1"/>
    </xf>
    <xf numFmtId="0" fontId="0" fillId="1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vertical="center" wrapText="1"/>
    </xf>
    <xf numFmtId="0" fontId="0" fillId="6" borderId="11" xfId="0" applyFill="1" applyBorder="1" applyAlignment="1">
      <alignment/>
    </xf>
    <xf numFmtId="0" fontId="0" fillId="0" borderId="11" xfId="0" applyBorder="1" applyAlignment="1">
      <alignment/>
    </xf>
    <xf numFmtId="0" fontId="1" fillId="11" borderId="14" xfId="0" applyFont="1" applyFill="1" applyBorder="1" applyAlignment="1">
      <alignment horizontal="center" wrapText="1"/>
    </xf>
    <xf numFmtId="0" fontId="1" fillId="11" borderId="24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13" borderId="28" xfId="0" applyFont="1" applyFill="1" applyBorder="1" applyAlignment="1">
      <alignment horizontal="center" wrapText="1"/>
    </xf>
    <xf numFmtId="0" fontId="1" fillId="13" borderId="14" xfId="0" applyFont="1" applyFill="1" applyBorder="1" applyAlignment="1">
      <alignment horizontal="center" wrapText="1"/>
    </xf>
    <xf numFmtId="0" fontId="1" fillId="13" borderId="29" xfId="0" applyFont="1" applyFill="1" applyBorder="1" applyAlignment="1">
      <alignment horizontal="center" wrapText="1"/>
    </xf>
    <xf numFmtId="0" fontId="1" fillId="6" borderId="1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37" borderId="21" xfId="0" applyFont="1" applyFill="1" applyBorder="1" applyAlignment="1">
      <alignment horizontal="center" wrapText="1"/>
    </xf>
    <xf numFmtId="0" fontId="1" fillId="37" borderId="14" xfId="0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1" fillId="16" borderId="28" xfId="0" applyFont="1" applyFill="1" applyBorder="1" applyAlignment="1">
      <alignment horizontal="center" wrapText="1"/>
    </xf>
    <xf numFmtId="0" fontId="1" fillId="16" borderId="14" xfId="0" applyFont="1" applyFill="1" applyBorder="1" applyAlignment="1">
      <alignment horizontal="center" wrapText="1"/>
    </xf>
    <xf numFmtId="0" fontId="1" fillId="6" borderId="28" xfId="0" applyFont="1" applyFill="1" applyBorder="1" applyAlignment="1">
      <alignment horizontal="center" wrapText="1"/>
    </xf>
    <xf numFmtId="0" fontId="1" fillId="6" borderId="29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37">
      <selection activeCell="E54" sqref="E54"/>
    </sheetView>
  </sheetViews>
  <sheetFormatPr defaultColWidth="9.140625" defaultRowHeight="12.75"/>
  <cols>
    <col min="1" max="1" width="7.57421875" style="0" customWidth="1"/>
    <col min="4" max="4" width="21.57421875" style="15" customWidth="1"/>
    <col min="5" max="5" width="42.00390625" style="157" customWidth="1"/>
  </cols>
  <sheetData>
    <row r="1" spans="2:8" ht="12.75">
      <c r="B1" s="24"/>
      <c r="C1" s="96"/>
      <c r="H1" s="97"/>
    </row>
    <row r="2" spans="2:8" ht="12.75">
      <c r="B2" s="145" t="s">
        <v>26</v>
      </c>
      <c r="C2" s="145"/>
      <c r="D2" s="146"/>
      <c r="E2" s="145"/>
      <c r="F2" s="145"/>
      <c r="G2" s="145"/>
      <c r="H2" s="145"/>
    </row>
    <row r="3" spans="2:8" ht="12.75">
      <c r="B3" s="98" t="s">
        <v>105</v>
      </c>
      <c r="H3" s="97"/>
    </row>
    <row r="4" spans="2:3" ht="12.75">
      <c r="B4" s="24"/>
      <c r="C4" s="96"/>
    </row>
    <row r="5" spans="2:8" ht="12.75">
      <c r="B5" s="24"/>
      <c r="C5" s="96"/>
      <c r="H5" s="97"/>
    </row>
    <row r="6" spans="2:9" ht="41.25" customHeight="1">
      <c r="B6" s="24"/>
      <c r="C6" s="99" t="s">
        <v>0</v>
      </c>
      <c r="D6" s="147" t="s">
        <v>1</v>
      </c>
      <c r="E6" s="158" t="s">
        <v>2</v>
      </c>
      <c r="F6" s="2" t="s">
        <v>3</v>
      </c>
      <c r="G6" s="2" t="s">
        <v>23</v>
      </c>
      <c r="H6" s="100" t="s">
        <v>4</v>
      </c>
      <c r="I6" s="101" t="s">
        <v>5</v>
      </c>
    </row>
    <row r="7" spans="1:11" s="39" customFormat="1" ht="24.75" customHeight="1">
      <c r="A7" s="138"/>
      <c r="B7" s="167" t="s">
        <v>60</v>
      </c>
      <c r="C7" s="36">
        <v>1</v>
      </c>
      <c r="D7" s="148" t="s">
        <v>61</v>
      </c>
      <c r="E7" s="159" t="s">
        <v>9</v>
      </c>
      <c r="F7" s="102" t="s">
        <v>62</v>
      </c>
      <c r="G7" s="102">
        <v>9</v>
      </c>
      <c r="H7" s="102">
        <v>50</v>
      </c>
      <c r="I7" s="103" t="s">
        <v>6</v>
      </c>
      <c r="K7" s="36"/>
    </row>
    <row r="8" spans="1:11" s="39" customFormat="1" ht="24.75" customHeight="1" thickBot="1">
      <c r="A8" s="138"/>
      <c r="B8" s="168"/>
      <c r="C8" s="36">
        <v>2</v>
      </c>
      <c r="D8" s="148" t="s">
        <v>46</v>
      </c>
      <c r="E8" s="159" t="s">
        <v>9</v>
      </c>
      <c r="F8" s="104" t="s">
        <v>63</v>
      </c>
      <c r="G8" s="104">
        <v>11</v>
      </c>
      <c r="H8" s="104">
        <v>62</v>
      </c>
      <c r="I8" s="105" t="s">
        <v>6</v>
      </c>
      <c r="K8" s="36"/>
    </row>
    <row r="9" spans="1:11" s="13" customFormat="1" ht="24.75" customHeight="1">
      <c r="A9" s="139"/>
      <c r="B9" s="91" t="s">
        <v>18</v>
      </c>
      <c r="C9" s="36">
        <v>3</v>
      </c>
      <c r="D9" s="149" t="s">
        <v>64</v>
      </c>
      <c r="E9" s="160" t="s">
        <v>9</v>
      </c>
      <c r="F9" s="108" t="s">
        <v>65</v>
      </c>
      <c r="G9" s="107">
        <v>7</v>
      </c>
      <c r="H9" s="109">
        <v>59</v>
      </c>
      <c r="I9" s="109" t="s">
        <v>6</v>
      </c>
      <c r="K9" s="14"/>
    </row>
    <row r="10" spans="1:11" s="13" customFormat="1" ht="24.75" customHeight="1">
      <c r="A10" s="139"/>
      <c r="B10" s="91"/>
      <c r="C10" s="36">
        <v>4</v>
      </c>
      <c r="D10" s="149" t="s">
        <v>66</v>
      </c>
      <c r="E10" s="110" t="s">
        <v>8</v>
      </c>
      <c r="F10" s="108" t="s">
        <v>67</v>
      </c>
      <c r="G10" s="107">
        <v>9</v>
      </c>
      <c r="H10" s="109">
        <v>99</v>
      </c>
      <c r="I10" s="109" t="s">
        <v>6</v>
      </c>
      <c r="K10" s="14"/>
    </row>
    <row r="11" spans="1:11" s="13" customFormat="1" ht="24.75" customHeight="1">
      <c r="A11" s="139"/>
      <c r="B11" s="91"/>
      <c r="C11" s="36">
        <v>5</v>
      </c>
      <c r="D11" s="150" t="s">
        <v>68</v>
      </c>
      <c r="E11" s="160" t="s">
        <v>53</v>
      </c>
      <c r="F11" s="108">
        <v>8</v>
      </c>
      <c r="G11" s="107">
        <v>8</v>
      </c>
      <c r="H11" s="109">
        <v>76</v>
      </c>
      <c r="I11" s="109" t="s">
        <v>6</v>
      </c>
      <c r="K11" s="14"/>
    </row>
    <row r="12" spans="1:11" s="13" customFormat="1" ht="24.75" customHeight="1">
      <c r="A12" s="139"/>
      <c r="B12" s="91"/>
      <c r="C12" s="36">
        <v>6</v>
      </c>
      <c r="D12" s="150" t="s">
        <v>69</v>
      </c>
      <c r="E12" s="110" t="s">
        <v>42</v>
      </c>
      <c r="F12" s="108" t="s">
        <v>70</v>
      </c>
      <c r="G12" s="106">
        <v>7</v>
      </c>
      <c r="H12" s="109">
        <v>75</v>
      </c>
      <c r="I12" s="109" t="s">
        <v>6</v>
      </c>
      <c r="K12" s="14"/>
    </row>
    <row r="13" spans="2:9" s="4" customFormat="1" ht="24.75" customHeight="1">
      <c r="B13" s="169" t="s">
        <v>71</v>
      </c>
      <c r="C13" s="36">
        <v>7</v>
      </c>
      <c r="D13" s="114" t="s">
        <v>72</v>
      </c>
      <c r="E13" s="161" t="s">
        <v>11</v>
      </c>
      <c r="F13" s="111">
        <v>8</v>
      </c>
      <c r="G13" s="112">
        <v>8</v>
      </c>
      <c r="H13" s="4">
        <v>22</v>
      </c>
      <c r="I13" s="4" t="s">
        <v>6</v>
      </c>
    </row>
    <row r="14" spans="2:9" s="4" customFormat="1" ht="24.75" customHeight="1">
      <c r="B14" s="169"/>
      <c r="C14" s="36">
        <v>8</v>
      </c>
      <c r="D14" s="114" t="s">
        <v>73</v>
      </c>
      <c r="E14" s="161" t="s">
        <v>11</v>
      </c>
      <c r="F14" s="4">
        <v>8</v>
      </c>
      <c r="G14" s="4">
        <v>8</v>
      </c>
      <c r="H14" s="4">
        <v>16</v>
      </c>
      <c r="I14" s="4" t="s">
        <v>7</v>
      </c>
    </row>
    <row r="15" spans="2:9" s="4" customFormat="1" ht="24.75" customHeight="1">
      <c r="B15" s="169"/>
      <c r="C15" s="36">
        <v>9</v>
      </c>
      <c r="D15" s="151" t="s">
        <v>29</v>
      </c>
      <c r="E15" s="162" t="s">
        <v>9</v>
      </c>
      <c r="F15" s="113" t="s">
        <v>74</v>
      </c>
      <c r="G15" s="113">
        <v>8</v>
      </c>
      <c r="H15" s="113">
        <v>15</v>
      </c>
      <c r="I15" s="4" t="s">
        <v>7</v>
      </c>
    </row>
    <row r="16" spans="2:9" s="4" customFormat="1" ht="24.75" customHeight="1">
      <c r="B16" s="169"/>
      <c r="C16" s="36">
        <v>10</v>
      </c>
      <c r="D16" s="114" t="s">
        <v>75</v>
      </c>
      <c r="E16" s="115" t="s">
        <v>8</v>
      </c>
      <c r="F16" s="111" t="s">
        <v>76</v>
      </c>
      <c r="G16" s="112">
        <v>9</v>
      </c>
      <c r="H16" s="116">
        <v>19</v>
      </c>
      <c r="I16" s="4" t="s">
        <v>6</v>
      </c>
    </row>
    <row r="17" spans="2:9" s="4" customFormat="1" ht="24.75" customHeight="1" thickBot="1">
      <c r="B17" s="169"/>
      <c r="C17" s="36">
        <v>11</v>
      </c>
      <c r="D17" s="151" t="s">
        <v>77</v>
      </c>
      <c r="E17" s="163" t="s">
        <v>9</v>
      </c>
      <c r="F17" s="117" t="s">
        <v>78</v>
      </c>
      <c r="G17" s="117">
        <v>10</v>
      </c>
      <c r="H17" s="117">
        <v>19</v>
      </c>
      <c r="I17" s="4" t="s">
        <v>6</v>
      </c>
    </row>
    <row r="18" spans="1:11" s="119" customFormat="1" ht="24.75" customHeight="1" thickBot="1">
      <c r="A18" s="140"/>
      <c r="B18" s="170" t="s">
        <v>21</v>
      </c>
      <c r="C18" s="36">
        <v>12</v>
      </c>
      <c r="D18" s="152" t="s">
        <v>79</v>
      </c>
      <c r="E18" s="118" t="s">
        <v>9</v>
      </c>
      <c r="F18" s="118" t="s">
        <v>74</v>
      </c>
      <c r="G18" s="119">
        <v>8</v>
      </c>
      <c r="H18" s="120">
        <v>90.5339</v>
      </c>
      <c r="I18" s="121" t="s">
        <v>6</v>
      </c>
      <c r="K18" s="122"/>
    </row>
    <row r="19" spans="1:11" s="124" customFormat="1" ht="24.75" customHeight="1" thickBot="1">
      <c r="A19" s="140"/>
      <c r="B19" s="171"/>
      <c r="C19" s="36">
        <v>13</v>
      </c>
      <c r="D19" s="153" t="s">
        <v>80</v>
      </c>
      <c r="E19" s="123" t="s">
        <v>9</v>
      </c>
      <c r="F19" s="123" t="s">
        <v>74</v>
      </c>
      <c r="G19" s="124">
        <v>8</v>
      </c>
      <c r="H19" s="120">
        <v>81.7075</v>
      </c>
      <c r="I19" s="125" t="s">
        <v>7</v>
      </c>
      <c r="K19" s="126"/>
    </row>
    <row r="20" spans="1:11" s="124" customFormat="1" ht="24.75" customHeight="1" thickBot="1">
      <c r="A20" s="140"/>
      <c r="B20" s="171"/>
      <c r="C20" s="36">
        <v>14</v>
      </c>
      <c r="D20" s="153" t="s">
        <v>81</v>
      </c>
      <c r="E20" s="123" t="s">
        <v>9</v>
      </c>
      <c r="F20" s="123" t="s">
        <v>74</v>
      </c>
      <c r="G20" s="124">
        <v>8</v>
      </c>
      <c r="H20" s="120">
        <v>80.3098</v>
      </c>
      <c r="I20" s="125" t="s">
        <v>7</v>
      </c>
      <c r="K20" s="126"/>
    </row>
    <row r="21" spans="1:11" s="124" customFormat="1" ht="24.75" customHeight="1" thickBot="1">
      <c r="A21" s="140"/>
      <c r="B21" s="171"/>
      <c r="C21" s="36">
        <v>15</v>
      </c>
      <c r="D21" s="153" t="s">
        <v>68</v>
      </c>
      <c r="E21" s="123" t="s">
        <v>53</v>
      </c>
      <c r="F21" s="123">
        <v>8</v>
      </c>
      <c r="G21" s="124">
        <v>8</v>
      </c>
      <c r="H21" s="120">
        <v>79.2455</v>
      </c>
      <c r="I21" s="125" t="s">
        <v>7</v>
      </c>
      <c r="K21" s="126"/>
    </row>
    <row r="22" spans="1:11" s="124" customFormat="1" ht="24.75" customHeight="1" thickBot="1">
      <c r="A22" s="140"/>
      <c r="B22" s="171"/>
      <c r="C22" s="36">
        <v>16</v>
      </c>
      <c r="D22" s="153" t="s">
        <v>82</v>
      </c>
      <c r="E22" s="123" t="s">
        <v>9</v>
      </c>
      <c r="F22" s="123" t="s">
        <v>83</v>
      </c>
      <c r="G22" s="124">
        <v>8</v>
      </c>
      <c r="H22" s="120">
        <v>78.6541</v>
      </c>
      <c r="I22" s="125" t="s">
        <v>7</v>
      </c>
      <c r="K22" s="126"/>
    </row>
    <row r="23" spans="1:11" s="124" customFormat="1" ht="24.75" customHeight="1" thickBot="1">
      <c r="A23" s="140"/>
      <c r="B23" s="171"/>
      <c r="C23" s="36">
        <v>17</v>
      </c>
      <c r="D23" s="153" t="s">
        <v>84</v>
      </c>
      <c r="E23" s="123" t="s">
        <v>9</v>
      </c>
      <c r="F23" s="123" t="s">
        <v>83</v>
      </c>
      <c r="G23" s="125">
        <v>8</v>
      </c>
      <c r="H23" s="120">
        <v>77.4491</v>
      </c>
      <c r="I23" s="125" t="s">
        <v>7</v>
      </c>
      <c r="J23" s="125"/>
      <c r="K23" s="127"/>
    </row>
    <row r="24" spans="1:11" s="124" customFormat="1" ht="24.75" customHeight="1" thickBot="1">
      <c r="A24" s="140"/>
      <c r="B24" s="171"/>
      <c r="C24" s="36">
        <v>18</v>
      </c>
      <c r="D24" s="153" t="s">
        <v>85</v>
      </c>
      <c r="E24" s="123" t="s">
        <v>9</v>
      </c>
      <c r="F24" s="123" t="s">
        <v>74</v>
      </c>
      <c r="G24" s="125">
        <v>8</v>
      </c>
      <c r="H24" s="120">
        <v>76.2687</v>
      </c>
      <c r="I24" s="125" t="s">
        <v>7</v>
      </c>
      <c r="J24" s="125"/>
      <c r="K24" s="127"/>
    </row>
    <row r="25" spans="1:11" s="124" customFormat="1" ht="24.75" customHeight="1" thickBot="1">
      <c r="A25" s="140"/>
      <c r="B25" s="171"/>
      <c r="C25" s="36">
        <v>19</v>
      </c>
      <c r="D25" s="153" t="s">
        <v>86</v>
      </c>
      <c r="E25" s="123" t="s">
        <v>87</v>
      </c>
      <c r="F25" s="123" t="s">
        <v>88</v>
      </c>
      <c r="G25" s="125">
        <v>7</v>
      </c>
      <c r="H25" s="128">
        <v>77.19251</v>
      </c>
      <c r="I25" s="125" t="s">
        <v>6</v>
      </c>
      <c r="J25" s="125"/>
      <c r="K25" s="127"/>
    </row>
    <row r="26" spans="1:11" s="124" customFormat="1" ht="24.75" customHeight="1" thickBot="1">
      <c r="A26" s="140"/>
      <c r="B26" s="171"/>
      <c r="C26" s="36">
        <v>20</v>
      </c>
      <c r="D26" s="154" t="s">
        <v>89</v>
      </c>
      <c r="E26" s="123" t="s">
        <v>9</v>
      </c>
      <c r="F26" s="123" t="s">
        <v>65</v>
      </c>
      <c r="G26" s="125">
        <v>7</v>
      </c>
      <c r="H26" s="120">
        <v>75.03706</v>
      </c>
      <c r="I26" s="125" t="s">
        <v>7</v>
      </c>
      <c r="J26" s="125"/>
      <c r="K26" s="127"/>
    </row>
    <row r="27" spans="1:11" s="124" customFormat="1" ht="24.75" customHeight="1" thickBot="1">
      <c r="A27" s="140"/>
      <c r="B27" s="171"/>
      <c r="C27" s="36">
        <v>21</v>
      </c>
      <c r="D27" s="154" t="s">
        <v>90</v>
      </c>
      <c r="E27" s="123" t="s">
        <v>9</v>
      </c>
      <c r="F27" s="118" t="s">
        <v>65</v>
      </c>
      <c r="G27" s="125">
        <v>7</v>
      </c>
      <c r="H27" s="120">
        <v>74.62962</v>
      </c>
      <c r="I27" s="125" t="s">
        <v>7</v>
      </c>
      <c r="J27" s="125"/>
      <c r="K27" s="127"/>
    </row>
    <row r="28" spans="1:11" s="124" customFormat="1" ht="24.75" customHeight="1" thickBot="1">
      <c r="A28" s="140"/>
      <c r="B28" s="171"/>
      <c r="C28" s="36">
        <v>22</v>
      </c>
      <c r="D28" s="154" t="s">
        <v>91</v>
      </c>
      <c r="E28" s="123" t="s">
        <v>9</v>
      </c>
      <c r="F28" s="123" t="s">
        <v>74</v>
      </c>
      <c r="G28" s="125">
        <v>8</v>
      </c>
      <c r="H28" s="120">
        <v>74.30521</v>
      </c>
      <c r="I28" s="125" t="s">
        <v>7</v>
      </c>
      <c r="J28" s="125"/>
      <c r="K28" s="127"/>
    </row>
    <row r="29" spans="1:11" s="124" customFormat="1" ht="24.75" customHeight="1" thickBot="1">
      <c r="A29" s="140"/>
      <c r="B29" s="171"/>
      <c r="C29" s="36">
        <v>23</v>
      </c>
      <c r="D29" s="154" t="s">
        <v>92</v>
      </c>
      <c r="E29" s="123" t="s">
        <v>9</v>
      </c>
      <c r="F29" s="123" t="s">
        <v>65</v>
      </c>
      <c r="G29" s="125">
        <v>7</v>
      </c>
      <c r="H29" s="120">
        <v>73.02498</v>
      </c>
      <c r="I29" s="125" t="s">
        <v>7</v>
      </c>
      <c r="J29" s="125"/>
      <c r="K29" s="127"/>
    </row>
    <row r="30" spans="1:12" s="124" customFormat="1" ht="24.75" customHeight="1" thickBot="1">
      <c r="A30" s="140"/>
      <c r="B30" s="171"/>
      <c r="C30" s="36">
        <v>24</v>
      </c>
      <c r="D30" s="152" t="s">
        <v>93</v>
      </c>
      <c r="E30" s="118" t="s">
        <v>94</v>
      </c>
      <c r="F30" s="118">
        <v>11</v>
      </c>
      <c r="G30" s="118">
        <v>11</v>
      </c>
      <c r="H30" s="128">
        <v>86.239</v>
      </c>
      <c r="I30" s="121" t="s">
        <v>6</v>
      </c>
      <c r="J30" s="125"/>
      <c r="K30" s="127"/>
      <c r="L30" s="125"/>
    </row>
    <row r="31" spans="1:12" s="124" customFormat="1" ht="24.75" customHeight="1" thickBot="1">
      <c r="A31" s="140"/>
      <c r="B31" s="171"/>
      <c r="C31" s="36">
        <v>25</v>
      </c>
      <c r="D31" s="155" t="s">
        <v>95</v>
      </c>
      <c r="E31" s="123" t="s">
        <v>9</v>
      </c>
      <c r="F31" s="118" t="s">
        <v>96</v>
      </c>
      <c r="G31" s="118">
        <v>9</v>
      </c>
      <c r="H31" s="120">
        <v>78.089</v>
      </c>
      <c r="I31" s="125" t="s">
        <v>7</v>
      </c>
      <c r="J31" s="125"/>
      <c r="K31" s="127"/>
      <c r="L31" s="125"/>
    </row>
    <row r="32" spans="1:12" s="124" customFormat="1" ht="24.75" customHeight="1" thickBot="1">
      <c r="A32" s="140"/>
      <c r="B32" s="171"/>
      <c r="C32" s="36">
        <v>26</v>
      </c>
      <c r="D32" s="153" t="s">
        <v>97</v>
      </c>
      <c r="E32" s="123" t="s">
        <v>9</v>
      </c>
      <c r="F32" s="123" t="s">
        <v>78</v>
      </c>
      <c r="G32" s="123">
        <v>10</v>
      </c>
      <c r="H32" s="120">
        <v>77.73</v>
      </c>
      <c r="I32" s="125" t="s">
        <v>7</v>
      </c>
      <c r="J32" s="125"/>
      <c r="K32" s="127"/>
      <c r="L32" s="125"/>
    </row>
    <row r="33" spans="1:12" s="124" customFormat="1" ht="24.75" customHeight="1" thickBot="1">
      <c r="A33" s="140"/>
      <c r="B33" s="171"/>
      <c r="C33" s="36">
        <v>27</v>
      </c>
      <c r="D33" s="153" t="s">
        <v>98</v>
      </c>
      <c r="E33" s="123" t="s">
        <v>9</v>
      </c>
      <c r="F33" s="123" t="s">
        <v>63</v>
      </c>
      <c r="G33" s="123">
        <v>11</v>
      </c>
      <c r="H33" s="120">
        <v>74.967</v>
      </c>
      <c r="I33" s="125" t="s">
        <v>7</v>
      </c>
      <c r="J33" s="125"/>
      <c r="K33" s="127"/>
      <c r="L33" s="125"/>
    </row>
    <row r="34" spans="1:12" s="124" customFormat="1" ht="24.75" customHeight="1" thickBot="1">
      <c r="A34" s="140"/>
      <c r="B34" s="171"/>
      <c r="C34" s="36">
        <v>28</v>
      </c>
      <c r="D34" s="153" t="s">
        <v>99</v>
      </c>
      <c r="E34" s="123" t="s">
        <v>9</v>
      </c>
      <c r="F34" s="123" t="s">
        <v>96</v>
      </c>
      <c r="G34" s="123">
        <v>9</v>
      </c>
      <c r="H34" s="120">
        <v>73.508</v>
      </c>
      <c r="I34" s="125" t="s">
        <v>7</v>
      </c>
      <c r="J34" s="125"/>
      <c r="K34" s="127"/>
      <c r="L34" s="125"/>
    </row>
    <row r="35" spans="1:12" s="124" customFormat="1" ht="24.75" customHeight="1" thickBot="1">
      <c r="A35" s="140"/>
      <c r="B35" s="171"/>
      <c r="C35" s="36">
        <v>29</v>
      </c>
      <c r="D35" s="153" t="s">
        <v>100</v>
      </c>
      <c r="E35" s="123" t="s">
        <v>94</v>
      </c>
      <c r="F35" s="123">
        <v>10</v>
      </c>
      <c r="G35" s="125">
        <v>10</v>
      </c>
      <c r="H35" s="128">
        <v>79.6958</v>
      </c>
      <c r="I35" s="125" t="s">
        <v>6</v>
      </c>
      <c r="J35" s="125"/>
      <c r="K35" s="127"/>
      <c r="L35" s="125"/>
    </row>
    <row r="36" spans="1:12" s="124" customFormat="1" ht="24.75" customHeight="1" thickBot="1">
      <c r="A36" s="140"/>
      <c r="B36" s="171"/>
      <c r="C36" s="36">
        <v>30</v>
      </c>
      <c r="D36" s="153" t="s">
        <v>101</v>
      </c>
      <c r="E36" s="123" t="s">
        <v>9</v>
      </c>
      <c r="F36" s="123" t="s">
        <v>78</v>
      </c>
      <c r="G36" s="125">
        <v>10</v>
      </c>
      <c r="H36" s="120">
        <v>78.9182</v>
      </c>
      <c r="I36" s="121" t="s">
        <v>7</v>
      </c>
      <c r="J36" s="125"/>
      <c r="K36" s="127"/>
      <c r="L36" s="125"/>
    </row>
    <row r="37" spans="1:12" s="124" customFormat="1" ht="24.75" customHeight="1" thickBot="1">
      <c r="A37" s="140"/>
      <c r="B37" s="171"/>
      <c r="C37" s="36">
        <v>31</v>
      </c>
      <c r="D37" s="152" t="s">
        <v>102</v>
      </c>
      <c r="E37" s="123" t="s">
        <v>9</v>
      </c>
      <c r="F37" s="118" t="s">
        <v>63</v>
      </c>
      <c r="G37" s="125">
        <v>11</v>
      </c>
      <c r="H37" s="120">
        <v>77.3835</v>
      </c>
      <c r="I37" s="121" t="s">
        <v>7</v>
      </c>
      <c r="J37" s="125"/>
      <c r="K37" s="127"/>
      <c r="L37" s="125"/>
    </row>
    <row r="38" spans="1:12" s="124" customFormat="1" ht="24.75" customHeight="1">
      <c r="A38" s="141"/>
      <c r="B38" s="172"/>
      <c r="C38" s="36">
        <v>32</v>
      </c>
      <c r="D38" s="152" t="s">
        <v>103</v>
      </c>
      <c r="E38" s="118" t="s">
        <v>8</v>
      </c>
      <c r="F38" s="118" t="s">
        <v>76</v>
      </c>
      <c r="G38" s="118">
        <v>9</v>
      </c>
      <c r="H38" s="118">
        <v>74.4924</v>
      </c>
      <c r="I38" s="118" t="s">
        <v>7</v>
      </c>
      <c r="J38" s="118"/>
      <c r="K38" s="127"/>
      <c r="L38" s="125"/>
    </row>
    <row r="39" spans="1:9" s="5" customFormat="1" ht="24.75" customHeight="1">
      <c r="A39" s="142"/>
      <c r="B39" s="129" t="s">
        <v>104</v>
      </c>
      <c r="C39" s="36">
        <v>33</v>
      </c>
      <c r="D39" s="156" t="s">
        <v>72</v>
      </c>
      <c r="E39" s="164" t="s">
        <v>11</v>
      </c>
      <c r="F39" s="130">
        <v>8</v>
      </c>
      <c r="G39" s="131">
        <v>8</v>
      </c>
      <c r="H39" s="131">
        <v>105</v>
      </c>
      <c r="I39" s="5" t="s">
        <v>6</v>
      </c>
    </row>
    <row r="40" spans="1:8" s="20" customFormat="1" ht="19.5" customHeight="1">
      <c r="A40" s="143"/>
      <c r="B40" s="132"/>
      <c r="C40" s="23"/>
      <c r="D40" s="133"/>
      <c r="E40" s="165"/>
      <c r="H40" s="134"/>
    </row>
    <row r="41" spans="1:8" s="3" customFormat="1" ht="19.5" customHeight="1">
      <c r="A41" s="144"/>
      <c r="B41" s="26"/>
      <c r="C41" s="23"/>
      <c r="D41" s="19"/>
      <c r="E41" s="166"/>
      <c r="H41" s="135"/>
    </row>
    <row r="42" spans="2:9" ht="19.5" customHeight="1">
      <c r="B42" s="24"/>
      <c r="C42" s="96"/>
      <c r="H42" s="136" t="s">
        <v>7</v>
      </c>
      <c r="I42" s="137">
        <f>COUNTIF(I7:I40,"*призер*")</f>
        <v>19</v>
      </c>
    </row>
    <row r="43" spans="2:9" ht="19.5" customHeight="1">
      <c r="B43" s="24"/>
      <c r="C43" s="96"/>
      <c r="H43" s="136" t="s">
        <v>25</v>
      </c>
      <c r="I43">
        <f>COUNTIF(I7:I40,"*победитель*")</f>
        <v>14</v>
      </c>
    </row>
  </sheetData>
  <sheetProtection/>
  <mergeCells count="3">
    <mergeCell ref="B7:B8"/>
    <mergeCell ref="B13:B17"/>
    <mergeCell ref="B18:B3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4"/>
  <sheetViews>
    <sheetView zoomScalePageLayoutView="0" workbookViewId="0" topLeftCell="A1">
      <pane xSplit="4" ySplit="10" topLeftCell="E29" activePane="bottomRight" state="frozen"/>
      <selection pane="topLeft" activeCell="A1" sqref="A1"/>
      <selection pane="topRight" activeCell="H1" sqref="H1"/>
      <selection pane="bottomLeft" activeCell="A14" sqref="A14"/>
      <selection pane="bottomRight" activeCell="J3" sqref="J3"/>
    </sheetView>
  </sheetViews>
  <sheetFormatPr defaultColWidth="9.140625" defaultRowHeight="12.75"/>
  <cols>
    <col min="1" max="1" width="33.140625" style="24" customWidth="1"/>
    <col min="2" max="2" width="7.28125" style="0" customWidth="1"/>
    <col min="3" max="3" width="12.57421875" style="0" customWidth="1"/>
    <col min="4" max="4" width="38.140625" style="15" customWidth="1"/>
    <col min="5" max="5" width="4.57421875" style="0" customWidth="1"/>
    <col min="6" max="6" width="8.57421875" style="0" customWidth="1"/>
    <col min="8" max="8" width="12.421875" style="3" customWidth="1"/>
  </cols>
  <sheetData>
    <row r="2" spans="1:7" ht="12.75">
      <c r="A2" s="174" t="s">
        <v>26</v>
      </c>
      <c r="B2" s="174"/>
      <c r="C2" s="174"/>
      <c r="D2" s="174"/>
      <c r="E2" s="174"/>
      <c r="F2" s="174"/>
      <c r="G2" s="174"/>
    </row>
    <row r="3" spans="1:3" ht="12.75">
      <c r="A3" t="s">
        <v>59</v>
      </c>
      <c r="C3" s="15"/>
    </row>
    <row r="6" spans="2:8" ht="18.75" customHeight="1">
      <c r="B6" s="21" t="s">
        <v>0</v>
      </c>
      <c r="C6" s="1" t="s">
        <v>1</v>
      </c>
      <c r="D6" s="16" t="s">
        <v>2</v>
      </c>
      <c r="E6" s="2" t="s">
        <v>3</v>
      </c>
      <c r="F6" s="2" t="s">
        <v>23</v>
      </c>
      <c r="G6" s="41" t="s">
        <v>4</v>
      </c>
      <c r="H6" s="52" t="s">
        <v>5</v>
      </c>
    </row>
    <row r="7" spans="1:9" s="93" customFormat="1" ht="15" customHeight="1">
      <c r="A7" s="91" t="s">
        <v>14</v>
      </c>
      <c r="B7" s="14">
        <v>1</v>
      </c>
      <c r="C7" s="92" t="s">
        <v>54</v>
      </c>
      <c r="D7" s="92" t="s">
        <v>55</v>
      </c>
      <c r="E7" s="13">
        <v>6</v>
      </c>
      <c r="F7" s="13">
        <v>6</v>
      </c>
      <c r="G7" s="13">
        <v>15.2</v>
      </c>
      <c r="H7" s="13" t="s">
        <v>6</v>
      </c>
      <c r="I7" s="14"/>
    </row>
    <row r="8" spans="1:10" s="5" customFormat="1" ht="15" customHeight="1">
      <c r="A8" s="67" t="s">
        <v>16</v>
      </c>
      <c r="B8" s="7">
        <v>2</v>
      </c>
      <c r="C8" s="70" t="s">
        <v>35</v>
      </c>
      <c r="D8" s="70" t="s">
        <v>9</v>
      </c>
      <c r="E8" s="70" t="s">
        <v>36</v>
      </c>
      <c r="F8" s="70">
        <v>5</v>
      </c>
      <c r="G8" s="70">
        <v>26</v>
      </c>
      <c r="H8" s="71" t="s">
        <v>6</v>
      </c>
      <c r="I8" s="7"/>
      <c r="J8" s="7"/>
    </row>
    <row r="9" spans="1:10" s="5" customFormat="1" ht="15" customHeight="1">
      <c r="A9" s="68"/>
      <c r="B9" s="14">
        <v>3</v>
      </c>
      <c r="C9" s="70" t="s">
        <v>46</v>
      </c>
      <c r="D9" s="70" t="s">
        <v>9</v>
      </c>
      <c r="E9" s="70" t="s">
        <v>10</v>
      </c>
      <c r="F9" s="70">
        <v>5</v>
      </c>
      <c r="G9" s="70">
        <v>25</v>
      </c>
      <c r="H9" s="71" t="s">
        <v>7</v>
      </c>
      <c r="I9" s="7"/>
      <c r="J9" s="7"/>
    </row>
    <row r="10" spans="1:10" s="5" customFormat="1" ht="15.75" customHeight="1">
      <c r="A10" s="68"/>
      <c r="B10" s="7">
        <v>4</v>
      </c>
      <c r="C10" s="72" t="s">
        <v>47</v>
      </c>
      <c r="D10" s="73" t="s">
        <v>8</v>
      </c>
      <c r="E10" s="69" t="s">
        <v>38</v>
      </c>
      <c r="F10" s="74">
        <v>6</v>
      </c>
      <c r="G10" s="75">
        <v>24</v>
      </c>
      <c r="H10" s="76" t="s">
        <v>6</v>
      </c>
      <c r="I10" s="7"/>
      <c r="J10" s="7"/>
    </row>
    <row r="11" spans="1:10" s="85" customFormat="1" ht="15" customHeight="1">
      <c r="A11" s="175" t="s">
        <v>17</v>
      </c>
      <c r="B11" s="14">
        <v>5</v>
      </c>
      <c r="C11" s="83" t="s">
        <v>56</v>
      </c>
      <c r="D11" s="83" t="s">
        <v>9</v>
      </c>
      <c r="E11" s="83" t="s">
        <v>57</v>
      </c>
      <c r="F11" s="83">
        <v>4</v>
      </c>
      <c r="G11" s="83">
        <v>4</v>
      </c>
      <c r="H11" s="84" t="s">
        <v>6</v>
      </c>
      <c r="I11" s="82"/>
      <c r="J11" s="82"/>
    </row>
    <row r="12" spans="1:10" s="85" customFormat="1" ht="15" customHeight="1" thickBot="1">
      <c r="A12" s="176"/>
      <c r="B12" s="7">
        <v>6</v>
      </c>
      <c r="C12" s="86" t="s">
        <v>58</v>
      </c>
      <c r="D12" s="88" t="s">
        <v>8</v>
      </c>
      <c r="E12" s="87" t="s">
        <v>49</v>
      </c>
      <c r="F12" s="89">
        <v>6</v>
      </c>
      <c r="G12" s="90">
        <v>4</v>
      </c>
      <c r="H12" s="85" t="s">
        <v>6</v>
      </c>
      <c r="I12" s="82"/>
      <c r="J12" s="82"/>
    </row>
    <row r="13" spans="1:10" s="4" customFormat="1" ht="15" customHeight="1">
      <c r="A13" s="177" t="s">
        <v>22</v>
      </c>
      <c r="B13" s="14">
        <v>7</v>
      </c>
      <c r="C13" s="40" t="s">
        <v>31</v>
      </c>
      <c r="D13" s="40" t="s">
        <v>9</v>
      </c>
      <c r="E13" s="40" t="s">
        <v>10</v>
      </c>
      <c r="F13" s="40">
        <v>5</v>
      </c>
      <c r="G13" s="44">
        <v>37.5</v>
      </c>
      <c r="H13" s="53" t="s">
        <v>6</v>
      </c>
      <c r="I13" s="8"/>
      <c r="J13" s="8"/>
    </row>
    <row r="14" spans="1:10" s="4" customFormat="1" ht="15" customHeight="1">
      <c r="A14" s="178"/>
      <c r="B14" s="7">
        <v>8</v>
      </c>
      <c r="C14" s="40" t="s">
        <v>32</v>
      </c>
      <c r="D14" s="40" t="s">
        <v>9</v>
      </c>
      <c r="E14" s="40" t="s">
        <v>10</v>
      </c>
      <c r="F14" s="40">
        <v>5</v>
      </c>
      <c r="G14" s="44">
        <v>36</v>
      </c>
      <c r="H14" s="4" t="s">
        <v>7</v>
      </c>
      <c r="I14" s="8"/>
      <c r="J14" s="8"/>
    </row>
    <row r="15" spans="1:10" s="4" customFormat="1" ht="15" customHeight="1" thickBot="1">
      <c r="A15" s="179"/>
      <c r="B15" s="14">
        <v>9</v>
      </c>
      <c r="C15" s="40" t="s">
        <v>33</v>
      </c>
      <c r="D15" s="40" t="s">
        <v>9</v>
      </c>
      <c r="E15" s="40" t="s">
        <v>10</v>
      </c>
      <c r="F15" s="40">
        <v>5</v>
      </c>
      <c r="G15" s="44">
        <v>33</v>
      </c>
      <c r="H15" s="4" t="s">
        <v>7</v>
      </c>
      <c r="I15" s="8"/>
      <c r="J15" s="8"/>
    </row>
    <row r="16" spans="1:10" s="20" customFormat="1" ht="15" customHeight="1">
      <c r="A16" s="182" t="s">
        <v>18</v>
      </c>
      <c r="B16" s="7">
        <v>10</v>
      </c>
      <c r="C16" s="77" t="s">
        <v>48</v>
      </c>
      <c r="D16" s="79" t="s">
        <v>42</v>
      </c>
      <c r="E16" s="80" t="s">
        <v>49</v>
      </c>
      <c r="F16" s="78">
        <v>6</v>
      </c>
      <c r="G16" s="62">
        <v>62</v>
      </c>
      <c r="H16" s="81" t="s">
        <v>6</v>
      </c>
      <c r="I16" s="27"/>
      <c r="J16" s="27"/>
    </row>
    <row r="17" spans="1:10" s="20" customFormat="1" ht="15" customHeight="1">
      <c r="A17" s="173"/>
      <c r="B17" s="14">
        <v>11</v>
      </c>
      <c r="C17" s="80" t="s">
        <v>50</v>
      </c>
      <c r="D17" s="80" t="s">
        <v>9</v>
      </c>
      <c r="E17" s="80" t="s">
        <v>51</v>
      </c>
      <c r="F17" s="77">
        <v>6</v>
      </c>
      <c r="G17" s="62">
        <v>61</v>
      </c>
      <c r="H17" s="81" t="s">
        <v>7</v>
      </c>
      <c r="I17" s="27"/>
      <c r="J17" s="27"/>
    </row>
    <row r="18" spans="1:10" s="20" customFormat="1" ht="15" customHeight="1">
      <c r="A18" s="183"/>
      <c r="B18" s="7">
        <v>12</v>
      </c>
      <c r="C18" s="77" t="s">
        <v>52</v>
      </c>
      <c r="D18" s="80" t="s">
        <v>53</v>
      </c>
      <c r="E18" s="80">
        <v>6</v>
      </c>
      <c r="F18" s="78">
        <v>6</v>
      </c>
      <c r="G18" s="62">
        <v>55</v>
      </c>
      <c r="H18" s="81" t="s">
        <v>7</v>
      </c>
      <c r="I18" s="27"/>
      <c r="J18" s="27"/>
    </row>
    <row r="19" spans="1:10" s="13" customFormat="1" ht="15" customHeight="1">
      <c r="A19" s="54" t="s">
        <v>13</v>
      </c>
      <c r="B19" s="14">
        <v>13</v>
      </c>
      <c r="C19" s="55" t="s">
        <v>34</v>
      </c>
      <c r="D19" s="56" t="s">
        <v>8</v>
      </c>
      <c r="E19" s="55" t="s">
        <v>24</v>
      </c>
      <c r="F19" s="57">
        <v>5</v>
      </c>
      <c r="G19" s="63">
        <v>31</v>
      </c>
      <c r="H19" s="66" t="s">
        <v>6</v>
      </c>
      <c r="I19" s="14"/>
      <c r="J19" s="14"/>
    </row>
    <row r="20" spans="1:10" s="13" customFormat="1" ht="15" customHeight="1">
      <c r="A20" s="58"/>
      <c r="B20" s="7">
        <v>14</v>
      </c>
      <c r="C20" s="59" t="s">
        <v>20</v>
      </c>
      <c r="D20" s="59" t="s">
        <v>9</v>
      </c>
      <c r="E20" s="59" t="s">
        <v>10</v>
      </c>
      <c r="F20" s="59">
        <v>5</v>
      </c>
      <c r="G20" s="64">
        <v>28</v>
      </c>
      <c r="H20" s="13" t="s">
        <v>7</v>
      </c>
      <c r="I20" s="14"/>
      <c r="J20" s="14"/>
    </row>
    <row r="21" spans="1:10" s="13" customFormat="1" ht="15" customHeight="1">
      <c r="A21" s="58"/>
      <c r="B21" s="14">
        <v>15</v>
      </c>
      <c r="C21" s="59" t="s">
        <v>35</v>
      </c>
      <c r="D21" s="59" t="s">
        <v>9</v>
      </c>
      <c r="E21" s="59" t="s">
        <v>36</v>
      </c>
      <c r="F21" s="59">
        <v>5</v>
      </c>
      <c r="G21" s="64">
        <v>26</v>
      </c>
      <c r="H21" s="13" t="s">
        <v>7</v>
      </c>
      <c r="I21" s="14"/>
      <c r="J21" s="14"/>
    </row>
    <row r="22" spans="1:10" s="13" customFormat="1" ht="15" customHeight="1" thickBot="1">
      <c r="A22" s="58"/>
      <c r="B22" s="7">
        <v>16</v>
      </c>
      <c r="C22" s="60" t="s">
        <v>37</v>
      </c>
      <c r="D22" s="56" t="s">
        <v>8</v>
      </c>
      <c r="E22" s="61" t="s">
        <v>38</v>
      </c>
      <c r="F22" s="61">
        <v>6</v>
      </c>
      <c r="G22" s="65">
        <v>30</v>
      </c>
      <c r="H22" s="66" t="s">
        <v>6</v>
      </c>
      <c r="I22" s="14"/>
      <c r="J22" s="14"/>
    </row>
    <row r="23" spans="1:10" s="33" customFormat="1" ht="15" customHeight="1">
      <c r="A23" s="180" t="s">
        <v>15</v>
      </c>
      <c r="B23" s="14">
        <v>17</v>
      </c>
      <c r="C23" s="34" t="s">
        <v>20</v>
      </c>
      <c r="D23" s="34" t="s">
        <v>9</v>
      </c>
      <c r="E23" s="34" t="s">
        <v>10</v>
      </c>
      <c r="F23" s="34">
        <v>5</v>
      </c>
      <c r="G23" s="45">
        <v>35</v>
      </c>
      <c r="H23" s="34" t="s">
        <v>6</v>
      </c>
      <c r="I23" s="32"/>
      <c r="J23" s="32"/>
    </row>
    <row r="24" spans="1:10" s="33" customFormat="1" ht="15" customHeight="1">
      <c r="A24" s="181"/>
      <c r="B24" s="7">
        <v>18</v>
      </c>
      <c r="C24" s="34" t="s">
        <v>27</v>
      </c>
      <c r="D24" s="34" t="s">
        <v>8</v>
      </c>
      <c r="E24" s="34" t="s">
        <v>24</v>
      </c>
      <c r="F24" s="34">
        <v>5</v>
      </c>
      <c r="G24" s="45">
        <v>30.5</v>
      </c>
      <c r="H24" s="34" t="s">
        <v>7</v>
      </c>
      <c r="I24" s="32"/>
      <c r="J24" s="32"/>
    </row>
    <row r="25" spans="1:10" s="33" customFormat="1" ht="15" customHeight="1">
      <c r="A25" s="181"/>
      <c r="B25" s="14">
        <v>19</v>
      </c>
      <c r="C25" s="34" t="s">
        <v>19</v>
      </c>
      <c r="D25" s="34" t="s">
        <v>9</v>
      </c>
      <c r="E25" s="34" t="s">
        <v>12</v>
      </c>
      <c r="F25" s="34">
        <v>6</v>
      </c>
      <c r="G25" s="45">
        <v>30</v>
      </c>
      <c r="H25" s="34" t="s">
        <v>6</v>
      </c>
      <c r="I25" s="32"/>
      <c r="J25" s="32"/>
    </row>
    <row r="26" spans="1:10" s="20" customFormat="1" ht="15" customHeight="1">
      <c r="A26" s="173" t="s">
        <v>21</v>
      </c>
      <c r="B26" s="7">
        <v>20</v>
      </c>
      <c r="C26" s="6" t="s">
        <v>39</v>
      </c>
      <c r="D26" s="6" t="s">
        <v>9</v>
      </c>
      <c r="E26" s="28">
        <v>5</v>
      </c>
      <c r="F26" s="20">
        <v>5</v>
      </c>
      <c r="G26" s="46">
        <v>86.96</v>
      </c>
      <c r="H26" s="31" t="s">
        <v>6</v>
      </c>
      <c r="I26" s="27"/>
      <c r="J26" s="27"/>
    </row>
    <row r="27" spans="1:10" s="20" customFormat="1" ht="15" customHeight="1">
      <c r="A27" s="173"/>
      <c r="B27" s="14">
        <v>21</v>
      </c>
      <c r="C27" s="6" t="s">
        <v>40</v>
      </c>
      <c r="D27" s="11" t="s">
        <v>42</v>
      </c>
      <c r="E27" s="28">
        <v>5</v>
      </c>
      <c r="F27" s="20">
        <v>5</v>
      </c>
      <c r="G27" s="46">
        <v>77.29</v>
      </c>
      <c r="H27" s="20" t="s">
        <v>6</v>
      </c>
      <c r="I27" s="27"/>
      <c r="J27" s="27"/>
    </row>
    <row r="28" spans="1:10" s="20" customFormat="1" ht="15" customHeight="1">
      <c r="A28" s="173"/>
      <c r="B28" s="7">
        <v>22</v>
      </c>
      <c r="C28" s="6" t="s">
        <v>41</v>
      </c>
      <c r="D28" s="11" t="s">
        <v>42</v>
      </c>
      <c r="E28" s="20">
        <v>5</v>
      </c>
      <c r="F28" s="20">
        <v>5</v>
      </c>
      <c r="G28" s="31">
        <v>76.64</v>
      </c>
      <c r="H28" s="31" t="s">
        <v>7</v>
      </c>
      <c r="I28" s="27"/>
      <c r="J28" s="27"/>
    </row>
    <row r="29" spans="1:10" s="20" customFormat="1" ht="15" customHeight="1">
      <c r="A29" s="173"/>
      <c r="B29" s="14">
        <v>23</v>
      </c>
      <c r="C29" s="6" t="s">
        <v>19</v>
      </c>
      <c r="D29" s="6" t="s">
        <v>9</v>
      </c>
      <c r="E29" s="20">
        <v>6</v>
      </c>
      <c r="F29" s="20">
        <v>6</v>
      </c>
      <c r="G29" s="46">
        <v>82.82</v>
      </c>
      <c r="H29" s="20" t="s">
        <v>6</v>
      </c>
      <c r="I29" s="27"/>
      <c r="J29" s="27"/>
    </row>
    <row r="30" spans="1:10" s="20" customFormat="1" ht="15" customHeight="1">
      <c r="A30" s="173"/>
      <c r="B30" s="7">
        <v>24</v>
      </c>
      <c r="C30" s="6" t="s">
        <v>43</v>
      </c>
      <c r="D30" s="11" t="s">
        <v>8</v>
      </c>
      <c r="E30" s="20">
        <v>6</v>
      </c>
      <c r="F30" s="20">
        <v>6</v>
      </c>
      <c r="G30" s="46">
        <v>78.31</v>
      </c>
      <c r="H30" s="31" t="s">
        <v>7</v>
      </c>
      <c r="I30" s="27"/>
      <c r="J30" s="27"/>
    </row>
    <row r="31" spans="1:10" s="20" customFormat="1" ht="15" customHeight="1">
      <c r="A31" s="173"/>
      <c r="B31" s="14">
        <v>25</v>
      </c>
      <c r="C31" s="6" t="s">
        <v>44</v>
      </c>
      <c r="D31" s="6" t="s">
        <v>11</v>
      </c>
      <c r="E31" s="29">
        <v>6</v>
      </c>
      <c r="F31" s="29">
        <v>6</v>
      </c>
      <c r="G31" s="46">
        <v>81.13</v>
      </c>
      <c r="H31" s="20" t="s">
        <v>6</v>
      </c>
      <c r="I31" s="49"/>
      <c r="J31" s="30"/>
    </row>
    <row r="32" spans="1:10" s="20" customFormat="1" ht="15" customHeight="1">
      <c r="A32" s="173"/>
      <c r="B32" s="7">
        <v>26</v>
      </c>
      <c r="C32" s="6" t="s">
        <v>45</v>
      </c>
      <c r="D32" s="6" t="s">
        <v>9</v>
      </c>
      <c r="E32" s="29">
        <v>6</v>
      </c>
      <c r="F32" s="29">
        <v>6</v>
      </c>
      <c r="G32" s="46">
        <v>75.54</v>
      </c>
      <c r="H32" s="31" t="s">
        <v>7</v>
      </c>
      <c r="I32" s="49"/>
      <c r="J32" s="30"/>
    </row>
    <row r="33" spans="1:11" s="39" customFormat="1" ht="15" customHeight="1">
      <c r="A33" s="35" t="s">
        <v>28</v>
      </c>
      <c r="B33" s="14">
        <v>27</v>
      </c>
      <c r="C33" s="36" t="s">
        <v>29</v>
      </c>
      <c r="D33" s="36" t="s">
        <v>11</v>
      </c>
      <c r="E33" s="36">
        <v>6</v>
      </c>
      <c r="F33" s="36">
        <v>6</v>
      </c>
      <c r="G33" s="47">
        <v>31</v>
      </c>
      <c r="H33" s="39" t="s">
        <v>6</v>
      </c>
      <c r="I33" s="50"/>
      <c r="J33" s="38"/>
      <c r="K33" s="37"/>
    </row>
    <row r="34" spans="1:11" s="39" customFormat="1" ht="15" customHeight="1">
      <c r="A34" s="35"/>
      <c r="B34" s="7">
        <v>28</v>
      </c>
      <c r="C34" s="36" t="s">
        <v>30</v>
      </c>
      <c r="D34" s="36" t="s">
        <v>11</v>
      </c>
      <c r="E34" s="36">
        <v>6</v>
      </c>
      <c r="F34" s="36">
        <v>6</v>
      </c>
      <c r="G34" s="47">
        <v>25</v>
      </c>
      <c r="H34" s="39" t="s">
        <v>7</v>
      </c>
      <c r="I34" s="50"/>
      <c r="J34" s="38"/>
      <c r="K34" s="37"/>
    </row>
    <row r="35" spans="1:11" s="9" customFormat="1" ht="15" customHeight="1">
      <c r="A35" s="25"/>
      <c r="B35" s="23"/>
      <c r="C35" s="6"/>
      <c r="D35" s="17"/>
      <c r="E35" s="10"/>
      <c r="F35" s="10"/>
      <c r="G35" s="94" t="s">
        <v>7</v>
      </c>
      <c r="H35" s="95">
        <f>COUNTIF(H7:H34,"*призер*")</f>
        <v>12</v>
      </c>
      <c r="I35" s="51"/>
      <c r="J35" s="12"/>
      <c r="K35" s="10"/>
    </row>
    <row r="36" spans="1:11" s="9" customFormat="1" ht="15" customHeight="1">
      <c r="A36" s="25"/>
      <c r="B36" s="23"/>
      <c r="C36" s="6"/>
      <c r="D36" s="17"/>
      <c r="E36" s="10"/>
      <c r="F36" s="10"/>
      <c r="G36" s="94" t="s">
        <v>25</v>
      </c>
      <c r="H36" s="95">
        <f>COUNTIF(H7:H34,"*победитель*")</f>
        <v>16</v>
      </c>
      <c r="I36" s="51"/>
      <c r="J36" s="12"/>
      <c r="K36" s="10"/>
    </row>
    <row r="37" spans="1:11" s="9" customFormat="1" ht="15" customHeight="1">
      <c r="A37" s="25"/>
      <c r="B37" s="23"/>
      <c r="C37" s="6"/>
      <c r="D37" s="17"/>
      <c r="E37" s="10"/>
      <c r="F37" s="10"/>
      <c r="G37" s="48"/>
      <c r="H37" s="10"/>
      <c r="I37" s="51"/>
      <c r="J37" s="12"/>
      <c r="K37" s="10"/>
    </row>
    <row r="38" spans="1:11" s="9" customFormat="1" ht="15" customHeight="1">
      <c r="A38" s="25"/>
      <c r="B38" s="23"/>
      <c r="C38" s="6"/>
      <c r="D38" s="17"/>
      <c r="E38" s="10"/>
      <c r="F38" s="10"/>
      <c r="G38" s="48"/>
      <c r="H38" s="10"/>
      <c r="I38" s="51"/>
      <c r="J38" s="12"/>
      <c r="K38" s="10"/>
    </row>
    <row r="39" spans="1:11" s="9" customFormat="1" ht="15" customHeight="1">
      <c r="A39" s="25"/>
      <c r="B39" s="23"/>
      <c r="C39" s="6"/>
      <c r="D39" s="17"/>
      <c r="E39" s="10"/>
      <c r="F39" s="10"/>
      <c r="G39" s="48"/>
      <c r="H39" s="10"/>
      <c r="I39" s="51"/>
      <c r="J39" s="12"/>
      <c r="K39" s="10"/>
    </row>
    <row r="40" spans="1:11" s="9" customFormat="1" ht="15" customHeight="1">
      <c r="A40" s="25"/>
      <c r="B40" s="23"/>
      <c r="C40" s="6"/>
      <c r="D40" s="17"/>
      <c r="E40" s="10"/>
      <c r="F40" s="10"/>
      <c r="G40" s="48"/>
      <c r="H40" s="10"/>
      <c r="I40" s="51"/>
      <c r="J40" s="12"/>
      <c r="K40" s="10"/>
    </row>
    <row r="41" spans="1:11" s="9" customFormat="1" ht="15" customHeight="1">
      <c r="A41" s="25"/>
      <c r="B41" s="23"/>
      <c r="C41" s="6"/>
      <c r="D41" s="17"/>
      <c r="E41" s="10"/>
      <c r="F41" s="10"/>
      <c r="G41" s="48"/>
      <c r="H41" s="10"/>
      <c r="I41" s="51"/>
      <c r="J41" s="12"/>
      <c r="K41" s="10"/>
    </row>
    <row r="42" spans="1:9" s="9" customFormat="1" ht="15" customHeight="1">
      <c r="A42" s="25"/>
      <c r="B42" s="23"/>
      <c r="D42" s="18"/>
      <c r="G42" s="42"/>
      <c r="I42" s="23"/>
    </row>
    <row r="43" spans="1:9" s="9" customFormat="1" ht="15" customHeight="1">
      <c r="A43" s="25"/>
      <c r="B43" s="23"/>
      <c r="D43" s="18"/>
      <c r="G43" s="42"/>
      <c r="I43" s="23"/>
    </row>
    <row r="44" spans="1:9" s="3" customFormat="1" ht="15" customHeight="1">
      <c r="A44" s="26"/>
      <c r="B44" s="22"/>
      <c r="D44" s="19"/>
      <c r="G44" s="43"/>
      <c r="I44" s="22"/>
    </row>
  </sheetData>
  <sheetProtection/>
  <mergeCells count="6">
    <mergeCell ref="A26:A32"/>
    <mergeCell ref="A2:G2"/>
    <mergeCell ref="A11:A12"/>
    <mergeCell ref="A13:A15"/>
    <mergeCell ref="A23:A25"/>
    <mergeCell ref="A16:A1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2019-11-11T12:40:02Z</cp:lastPrinted>
  <dcterms:created xsi:type="dcterms:W3CDTF">1996-10-08T23:32:33Z</dcterms:created>
  <dcterms:modified xsi:type="dcterms:W3CDTF">2022-11-22T13:32:28Z</dcterms:modified>
  <cp:category/>
  <cp:version/>
  <cp:contentType/>
  <cp:contentStatus/>
</cp:coreProperties>
</file>