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5"/>
  </bookViews>
  <sheets>
    <sheet name="6 класс юноши " sheetId="1" r:id="rId1"/>
    <sheet name="7 класс юноши " sheetId="2" r:id="rId2"/>
    <sheet name="8-9 класс юноши" sheetId="3" r:id="rId3"/>
    <sheet name="6 класс- дев  " sheetId="4" r:id="rId4"/>
    <sheet name="7класс- дев " sheetId="5" r:id="rId5"/>
    <sheet name="8-9 класс- дев " sheetId="6" r:id="rId6"/>
    <sheet name="Лист1" sheetId="7" r:id="rId7"/>
  </sheets>
  <definedNames/>
  <calcPr fullCalcOnLoad="1"/>
</workbook>
</file>

<file path=xl/sharedStrings.xml><?xml version="1.0" encoding="utf-8"?>
<sst xmlns="http://schemas.openxmlformats.org/spreadsheetml/2006/main" count="215" uniqueCount="74">
  <si>
    <t>Предмет ____________________________</t>
  </si>
  <si>
    <t>Класс ________________</t>
  </si>
  <si>
    <t>№ п/п</t>
  </si>
  <si>
    <t>Фамилия</t>
  </si>
  <si>
    <t>За какой класс выступал</t>
  </si>
  <si>
    <t>Технология (девочки)</t>
  </si>
  <si>
    <t>проект</t>
  </si>
  <si>
    <t>пояснительная записка</t>
  </si>
  <si>
    <t>изделие</t>
  </si>
  <si>
    <t>защита</t>
  </si>
  <si>
    <t>тесты</t>
  </si>
  <si>
    <t>моделирование</t>
  </si>
  <si>
    <t>практика</t>
  </si>
  <si>
    <t xml:space="preserve"> </t>
  </si>
  <si>
    <t>школа</t>
  </si>
  <si>
    <t>Итоговый результат (балл) ЗДЕСЬ УЖЕ СТОИТ ФОРМУЛА</t>
  </si>
  <si>
    <t>Протокол</t>
  </si>
  <si>
    <t>7</t>
  </si>
  <si>
    <t>8-9</t>
  </si>
  <si>
    <t>Технология (юноши)</t>
  </si>
  <si>
    <t xml:space="preserve"> краткое  название общеобразовательной организации по Уставу</t>
  </si>
  <si>
    <t>класс</t>
  </si>
  <si>
    <t xml:space="preserve">школьного   этапа всероссийской олимпиады школьников </t>
  </si>
  <si>
    <t xml:space="preserve">школьного  этапа всероссийской олимпиады школьников </t>
  </si>
  <si>
    <t>6</t>
  </si>
  <si>
    <t xml:space="preserve">пояснительная записка </t>
  </si>
  <si>
    <t>в 2022-2023 учебном году</t>
  </si>
  <si>
    <t>МОУ Любимская ООШ им.В.Ю.Орлова</t>
  </si>
  <si>
    <t>Горбунова</t>
  </si>
  <si>
    <t>7б</t>
  </si>
  <si>
    <t>МОУ Любимская ООШ им. В.Ю.Орлова</t>
  </si>
  <si>
    <t>Груздев</t>
  </si>
  <si>
    <t>6б</t>
  </si>
  <si>
    <t>Савельев</t>
  </si>
  <si>
    <t>9а</t>
  </si>
  <si>
    <t>макс.110 б.</t>
  </si>
  <si>
    <t>макс 115 б.</t>
  </si>
  <si>
    <t>макс. 125  б.</t>
  </si>
  <si>
    <t>макс 114.б.</t>
  </si>
  <si>
    <t>макс.115. б.</t>
  </si>
  <si>
    <t>макс. 115 .б.</t>
  </si>
  <si>
    <t>Соколов</t>
  </si>
  <si>
    <t>МОУ Любимская СОШ</t>
  </si>
  <si>
    <t>7 Б</t>
  </si>
  <si>
    <t>Смирнов</t>
  </si>
  <si>
    <t>9 Б</t>
  </si>
  <si>
    <t>Сабуров</t>
  </si>
  <si>
    <t>Малышев</t>
  </si>
  <si>
    <t>6 А</t>
  </si>
  <si>
    <t>Сачков</t>
  </si>
  <si>
    <t>Муравьева</t>
  </si>
  <si>
    <t>Цветкова</t>
  </si>
  <si>
    <t>Баева</t>
  </si>
  <si>
    <t>8 Б</t>
  </si>
  <si>
    <t>Мельникова</t>
  </si>
  <si>
    <t>Соколова</t>
  </si>
  <si>
    <t>Смирнова</t>
  </si>
  <si>
    <t>Гагарина</t>
  </si>
  <si>
    <t>Акимова</t>
  </si>
  <si>
    <t>МОУ Филипповская оош</t>
  </si>
  <si>
    <t>Липовой</t>
  </si>
  <si>
    <t>Терентьев</t>
  </si>
  <si>
    <t>изделие для проекта</t>
  </si>
  <si>
    <t>Майоров</t>
  </si>
  <si>
    <t>МОУ Ермаковская СОШ</t>
  </si>
  <si>
    <t>Анатийчук</t>
  </si>
  <si>
    <t>Кузнецова</t>
  </si>
  <si>
    <t>Вислогузова</t>
  </si>
  <si>
    <t>Зайцев</t>
  </si>
  <si>
    <t>Каргичев</t>
  </si>
  <si>
    <t>Филимонов</t>
  </si>
  <si>
    <t>статус</t>
  </si>
  <si>
    <t>победитель</t>
  </si>
  <si>
    <t>призер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</si>
</sst>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;[Red]0.00"/>
  </numFmts>
  <fonts count="52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i/>
      <sz val="10"/>
      <name val="Arial"/>
      <family val="2"/>
    </font>
    <font>
      <b/>
      <sz val="11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9" fillId="34" borderId="10" xfId="0" applyFont="1" applyFill="1" applyBorder="1" applyAlignment="1">
      <alignment horizont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9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11" fillId="35" borderId="10" xfId="0" applyFont="1" applyFill="1" applyBorder="1" applyAlignment="1">
      <alignment/>
    </xf>
    <xf numFmtId="0" fontId="3" fillId="35" borderId="0" xfId="0" applyFont="1" applyFill="1" applyAlignment="1">
      <alignment/>
    </xf>
    <xf numFmtId="49" fontId="4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wrapText="1"/>
    </xf>
    <xf numFmtId="0" fontId="8" fillId="35" borderId="0" xfId="0" applyFont="1" applyFill="1" applyAlignment="1">
      <alignment/>
    </xf>
    <xf numFmtId="0" fontId="0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vertical="top" wrapText="1"/>
    </xf>
    <xf numFmtId="0" fontId="8" fillId="35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1" fontId="9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 horizontal="center" vertic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 vertical="center" wrapText="1"/>
    </xf>
    <xf numFmtId="1" fontId="9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left" vertical="top" wrapText="1"/>
    </xf>
    <xf numFmtId="196" fontId="0" fillId="35" borderId="10" xfId="0" applyNumberFormat="1" applyFill="1" applyBorder="1" applyAlignment="1">
      <alignment/>
    </xf>
    <xf numFmtId="0" fontId="0" fillId="35" borderId="0" xfId="0" applyFill="1" applyAlignment="1">
      <alignment wrapText="1"/>
    </xf>
    <xf numFmtId="0" fontId="9" fillId="35" borderId="0" xfId="0" applyFont="1" applyFill="1" applyAlignment="1">
      <alignment/>
    </xf>
    <xf numFmtId="0" fontId="9" fillId="35" borderId="10" xfId="0" applyFont="1" applyFill="1" applyBorder="1" applyAlignment="1">
      <alignment horizontal="center" vertical="center" wrapText="1"/>
    </xf>
    <xf numFmtId="1" fontId="0" fillId="35" borderId="10" xfId="0" applyNumberFormat="1" applyFill="1" applyBorder="1" applyAlignment="1">
      <alignment/>
    </xf>
    <xf numFmtId="0" fontId="9" fillId="35" borderId="10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1" fontId="0" fillId="35" borderId="11" xfId="0" applyNumberForma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0" xfId="0" applyFont="1" applyFill="1" applyBorder="1" applyAlignment="1">
      <alignment horizontal="center" wrapText="1"/>
    </xf>
    <xf numFmtId="0" fontId="0" fillId="35" borderId="12" xfId="0" applyFont="1" applyFill="1" applyBorder="1" applyAlignment="1">
      <alignment horizontal="left" vertical="top" wrapText="1"/>
    </xf>
    <xf numFmtId="0" fontId="0" fillId="35" borderId="12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2" xfId="0" applyFill="1" applyBorder="1" applyAlignment="1">
      <alignment/>
    </xf>
    <xf numFmtId="196" fontId="0" fillId="35" borderId="13" xfId="0" applyNumberFormat="1" applyFill="1" applyBorder="1" applyAlignment="1">
      <alignment/>
    </xf>
    <xf numFmtId="0" fontId="6" fillId="36" borderId="11" xfId="0" applyFont="1" applyFill="1" applyBorder="1" applyAlignment="1">
      <alignment horizontal="center" vertical="top" wrapText="1"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196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0" fontId="9" fillId="36" borderId="10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196" fontId="0" fillId="36" borderId="10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top"/>
    </xf>
    <xf numFmtId="196" fontId="0" fillId="36" borderId="10" xfId="0" applyNumberForma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196" fontId="0" fillId="36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96" fontId="0" fillId="36" borderId="13" xfId="0" applyNumberFormat="1" applyFill="1" applyBorder="1" applyAlignment="1">
      <alignment horizontal="center"/>
    </xf>
    <xf numFmtId="196" fontId="0" fillId="36" borderId="13" xfId="0" applyNumberFormat="1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35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4" fillId="35" borderId="12" xfId="0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0" fontId="3" fillId="36" borderId="16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6" fillId="35" borderId="12" xfId="0" applyFont="1" applyFill="1" applyBorder="1" applyAlignment="1">
      <alignment horizontal="center" vertical="top" wrapText="1"/>
    </xf>
    <xf numFmtId="0" fontId="0" fillId="35" borderId="12" xfId="0" applyFont="1" applyFill="1" applyBorder="1" applyAlignment="1">
      <alignment/>
    </xf>
    <xf numFmtId="0" fontId="7" fillId="35" borderId="12" xfId="0" applyFont="1" applyFill="1" applyBorder="1" applyAlignment="1">
      <alignment wrapText="1"/>
    </xf>
    <xf numFmtId="0" fontId="0" fillId="35" borderId="13" xfId="0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9" fillId="35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 wrapText="1"/>
    </xf>
    <xf numFmtId="0" fontId="6" fillId="35" borderId="11" xfId="0" applyFont="1" applyFill="1" applyBorder="1" applyAlignment="1">
      <alignment horizontal="center" vertical="top" wrapText="1"/>
    </xf>
    <xf numFmtId="196" fontId="6" fillId="36" borderId="11" xfId="0" applyNumberFormat="1" applyFont="1" applyFill="1" applyBorder="1" applyAlignment="1">
      <alignment horizontal="center" vertical="top" wrapText="1"/>
    </xf>
    <xf numFmtId="0" fontId="8" fillId="35" borderId="11" xfId="0" applyFont="1" applyFill="1" applyBorder="1" applyAlignment="1">
      <alignment horizontal="center" vertical="top" wrapText="1"/>
    </xf>
    <xf numFmtId="1" fontId="3" fillId="35" borderId="10" xfId="0" applyNumberFormat="1" applyFont="1" applyFill="1" applyBorder="1" applyAlignment="1">
      <alignment/>
    </xf>
    <xf numFmtId="196" fontId="4" fillId="35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 vertical="center"/>
    </xf>
    <xf numFmtId="196" fontId="0" fillId="36" borderId="10" xfId="0" applyNumberFormat="1" applyFont="1" applyFill="1" applyBorder="1" applyAlignment="1">
      <alignment horizontal="center" vertical="center"/>
    </xf>
    <xf numFmtId="196" fontId="0" fillId="36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0" fillId="35" borderId="11" xfId="0" applyFont="1" applyFill="1" applyBorder="1" applyAlignment="1">
      <alignment wrapText="1"/>
    </xf>
    <xf numFmtId="0" fontId="14" fillId="35" borderId="10" xfId="0" applyFont="1" applyFill="1" applyBorder="1" applyAlignment="1">
      <alignment vertical="top" wrapText="1"/>
    </xf>
    <xf numFmtId="0" fontId="15" fillId="35" borderId="10" xfId="0" applyFont="1" applyFill="1" applyBorder="1" applyAlignment="1">
      <alignment vertical="top" wrapText="1"/>
    </xf>
    <xf numFmtId="0" fontId="0" fillId="34" borderId="10" xfId="0" applyNumberFormat="1" applyFont="1" applyFill="1" applyBorder="1" applyAlignment="1">
      <alignment/>
    </xf>
    <xf numFmtId="0" fontId="51" fillId="35" borderId="10" xfId="0" applyFont="1" applyFill="1" applyBorder="1" applyAlignment="1">
      <alignment/>
    </xf>
    <xf numFmtId="0" fontId="14" fillId="37" borderId="10" xfId="0" applyFont="1" applyFill="1" applyBorder="1" applyAlignment="1">
      <alignment vertical="top" wrapText="1"/>
    </xf>
    <xf numFmtId="0" fontId="0" fillId="35" borderId="10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196" fontId="0" fillId="35" borderId="10" xfId="0" applyNumberFormat="1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51" fillId="35" borderId="10" xfId="0" applyFont="1" applyFill="1" applyBorder="1" applyAlignment="1">
      <alignment wrapText="1"/>
    </xf>
    <xf numFmtId="0" fontId="0" fillId="35" borderId="10" xfId="0" applyNumberFormat="1" applyFont="1" applyFill="1" applyBorder="1" applyAlignment="1">
      <alignment/>
    </xf>
    <xf numFmtId="196" fontId="0" fillId="35" borderId="10" xfId="0" applyNumberFormat="1" applyFont="1" applyFill="1" applyBorder="1" applyAlignment="1">
      <alignment horizontal="center" vertical="center"/>
    </xf>
    <xf numFmtId="1" fontId="0" fillId="35" borderId="10" xfId="0" applyNumberFormat="1" applyFont="1" applyFill="1" applyBorder="1" applyAlignment="1">
      <alignment/>
    </xf>
    <xf numFmtId="196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0">
      <selection activeCell="C21" sqref="C21"/>
    </sheetView>
  </sheetViews>
  <sheetFormatPr defaultColWidth="9.140625" defaultRowHeight="12.75"/>
  <cols>
    <col min="1" max="1" width="9.140625" style="7" customWidth="1"/>
    <col min="2" max="2" width="6.140625" style="7" customWidth="1"/>
    <col min="3" max="3" width="10.140625" style="7" customWidth="1"/>
    <col min="4" max="4" width="21.57421875" style="7" customWidth="1"/>
    <col min="5" max="5" width="7.421875" style="7" customWidth="1"/>
    <col min="6" max="6" width="8.421875" style="7" customWidth="1"/>
    <col min="7" max="7" width="9.421875" style="13" customWidth="1"/>
    <col min="8" max="8" width="6.8515625" style="13" customWidth="1"/>
    <col min="9" max="9" width="8.7109375" style="13" customWidth="1"/>
    <col min="10" max="10" width="9.7109375" style="7" customWidth="1"/>
    <col min="11" max="11" width="9.8515625" style="7" customWidth="1"/>
    <col min="12" max="12" width="12.8515625" style="10" customWidth="1"/>
    <col min="13" max="13" width="11.140625" style="7" customWidth="1"/>
    <col min="14" max="14" width="19.00390625" style="3" customWidth="1"/>
    <col min="15" max="17" width="9.140625" style="7" customWidth="1"/>
  </cols>
  <sheetData>
    <row r="1" spans="6:13" ht="15.75">
      <c r="F1" s="8"/>
      <c r="G1" s="11"/>
      <c r="H1" s="11"/>
      <c r="I1" s="11"/>
      <c r="J1" s="8"/>
      <c r="K1" s="8"/>
      <c r="L1" s="9"/>
      <c r="M1" s="8"/>
    </row>
    <row r="2" spans="2:14" ht="15.75">
      <c r="B2" s="80" t="s">
        <v>16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115"/>
    </row>
    <row r="3" spans="2:14" ht="15.75">
      <c r="B3" s="80" t="s">
        <v>22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115"/>
    </row>
    <row r="4" spans="2:14" s="18" customFormat="1" ht="15.75">
      <c r="B4" s="81" t="s">
        <v>26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116"/>
    </row>
    <row r="5" spans="12:14" s="18" customFormat="1" ht="12.75">
      <c r="L5" s="20"/>
      <c r="N5" s="19"/>
    </row>
    <row r="6" spans="2:14" s="18" customFormat="1" ht="15">
      <c r="B6" s="21"/>
      <c r="C6" s="82"/>
      <c r="D6" s="22"/>
      <c r="E6" s="22"/>
      <c r="F6" s="22"/>
      <c r="G6" s="22"/>
      <c r="H6" s="22"/>
      <c r="I6" s="22"/>
      <c r="J6" s="22"/>
      <c r="K6" s="22"/>
      <c r="L6" s="24"/>
      <c r="M6" s="22"/>
      <c r="N6" s="19"/>
    </row>
    <row r="7" spans="2:14" s="18" customFormat="1" ht="15">
      <c r="B7" s="21" t="s">
        <v>14</v>
      </c>
      <c r="C7" s="22" t="s">
        <v>27</v>
      </c>
      <c r="D7" s="22"/>
      <c r="E7" s="22"/>
      <c r="F7" s="22"/>
      <c r="G7" s="22"/>
      <c r="H7" s="22"/>
      <c r="I7" s="22"/>
      <c r="J7" s="22"/>
      <c r="K7" s="22"/>
      <c r="L7" s="24"/>
      <c r="M7" s="22"/>
      <c r="N7" s="19"/>
    </row>
    <row r="8" spans="2:14" s="18" customFormat="1" ht="15">
      <c r="B8" s="21" t="s">
        <v>0</v>
      </c>
      <c r="C8" s="22" t="s">
        <v>19</v>
      </c>
      <c r="D8" s="22"/>
      <c r="E8" s="22"/>
      <c r="F8" s="22"/>
      <c r="G8" s="22"/>
      <c r="H8" s="22"/>
      <c r="I8" s="22"/>
      <c r="J8" s="22"/>
      <c r="K8" s="22"/>
      <c r="L8" s="24"/>
      <c r="M8" s="22"/>
      <c r="N8" s="19"/>
    </row>
    <row r="9" spans="2:14" s="18" customFormat="1" ht="15">
      <c r="B9" s="21"/>
      <c r="C9" s="22"/>
      <c r="D9" s="22"/>
      <c r="E9" s="22"/>
      <c r="F9" s="22"/>
      <c r="G9" s="22"/>
      <c r="H9" s="22"/>
      <c r="I9" s="22"/>
      <c r="J9" s="22"/>
      <c r="K9" s="22"/>
      <c r="L9" s="24"/>
      <c r="M9" s="22"/>
      <c r="N9" s="19"/>
    </row>
    <row r="10" spans="2:14" s="17" customFormat="1" ht="15.75" thickBot="1">
      <c r="B10" s="25" t="s">
        <v>1</v>
      </c>
      <c r="C10" s="26" t="s">
        <v>24</v>
      </c>
      <c r="D10" s="27"/>
      <c r="E10" s="27"/>
      <c r="F10" s="27"/>
      <c r="G10" s="83" t="s">
        <v>6</v>
      </c>
      <c r="H10" s="84"/>
      <c r="I10" s="85"/>
      <c r="J10" s="27"/>
      <c r="K10" s="27"/>
      <c r="L10" s="29" t="s">
        <v>35</v>
      </c>
      <c r="M10" s="27"/>
      <c r="N10" s="45"/>
    </row>
    <row r="11" spans="1:14" s="18" customFormat="1" ht="99.75" customHeight="1">
      <c r="A11" s="30"/>
      <c r="B11" s="18" t="s">
        <v>2</v>
      </c>
      <c r="C11" s="31" t="s">
        <v>3</v>
      </c>
      <c r="D11" s="31" t="s">
        <v>20</v>
      </c>
      <c r="E11" s="31" t="s">
        <v>21</v>
      </c>
      <c r="F11" s="32" t="s">
        <v>4</v>
      </c>
      <c r="G11" s="60" t="s">
        <v>7</v>
      </c>
      <c r="H11" s="60" t="s">
        <v>8</v>
      </c>
      <c r="I11" s="60" t="s">
        <v>9</v>
      </c>
      <c r="J11" s="32" t="s">
        <v>10</v>
      </c>
      <c r="K11" s="32" t="s">
        <v>12</v>
      </c>
      <c r="L11" s="33" t="s">
        <v>15</v>
      </c>
      <c r="M11" s="32" t="s">
        <v>71</v>
      </c>
      <c r="N11" s="19"/>
    </row>
    <row r="12" spans="1:14" s="18" customFormat="1" ht="36.75" customHeight="1">
      <c r="A12" s="30"/>
      <c r="B12" s="18">
        <v>1</v>
      </c>
      <c r="C12" s="35" t="s">
        <v>31</v>
      </c>
      <c r="D12" s="23" t="s">
        <v>27</v>
      </c>
      <c r="E12" s="37" t="s">
        <v>32</v>
      </c>
      <c r="F12" s="36">
        <v>6</v>
      </c>
      <c r="G12" s="111">
        <v>4</v>
      </c>
      <c r="H12" s="62">
        <v>9</v>
      </c>
      <c r="I12" s="112">
        <v>10</v>
      </c>
      <c r="J12" s="36">
        <v>14</v>
      </c>
      <c r="K12" s="36">
        <v>25</v>
      </c>
      <c r="L12" s="38">
        <f aca="true" t="shared" si="0" ref="L12:L19">SUM(G12:K12)</f>
        <v>62</v>
      </c>
      <c r="M12" s="30" t="s">
        <v>72</v>
      </c>
      <c r="N12" s="93"/>
    </row>
    <row r="13" spans="1:15" s="18" customFormat="1" ht="29.25" customHeight="1">
      <c r="A13" s="30"/>
      <c r="B13" s="40">
        <v>2</v>
      </c>
      <c r="C13" s="37" t="s">
        <v>49</v>
      </c>
      <c r="D13" s="37" t="s">
        <v>42</v>
      </c>
      <c r="E13" s="37" t="s">
        <v>48</v>
      </c>
      <c r="F13" s="35">
        <v>6</v>
      </c>
      <c r="G13" s="69">
        <v>5</v>
      </c>
      <c r="H13" s="70">
        <v>10</v>
      </c>
      <c r="I13" s="71">
        <v>8</v>
      </c>
      <c r="J13" s="36">
        <v>8</v>
      </c>
      <c r="K13" s="37">
        <v>30</v>
      </c>
      <c r="L13" s="42">
        <f t="shared" si="0"/>
        <v>61</v>
      </c>
      <c r="M13" s="30" t="s">
        <v>73</v>
      </c>
      <c r="N13" s="93"/>
      <c r="O13" s="39"/>
    </row>
    <row r="14" spans="2:14" s="40" customFormat="1" ht="25.5">
      <c r="B14" s="18">
        <v>3</v>
      </c>
      <c r="C14" s="35" t="s">
        <v>47</v>
      </c>
      <c r="D14" s="37" t="s">
        <v>59</v>
      </c>
      <c r="E14" s="37">
        <v>6</v>
      </c>
      <c r="F14" s="36">
        <v>6</v>
      </c>
      <c r="G14" s="61">
        <v>4.4</v>
      </c>
      <c r="H14" s="62">
        <v>11</v>
      </c>
      <c r="I14" s="113">
        <v>6.5</v>
      </c>
      <c r="J14" s="36">
        <v>8</v>
      </c>
      <c r="K14" s="36">
        <v>25</v>
      </c>
      <c r="L14" s="38">
        <f t="shared" si="0"/>
        <v>54.9</v>
      </c>
      <c r="M14" s="30" t="s">
        <v>73</v>
      </c>
      <c r="N14" s="118"/>
    </row>
    <row r="15" spans="2:14" s="18" customFormat="1" ht="12.75">
      <c r="B15" s="40">
        <v>4</v>
      </c>
      <c r="C15" s="35" t="s">
        <v>47</v>
      </c>
      <c r="D15" s="37" t="s">
        <v>42</v>
      </c>
      <c r="E15" s="37" t="s">
        <v>48</v>
      </c>
      <c r="F15" s="35">
        <v>6</v>
      </c>
      <c r="G15" s="69">
        <v>4.5</v>
      </c>
      <c r="H15" s="70">
        <v>9</v>
      </c>
      <c r="I15" s="71">
        <v>6</v>
      </c>
      <c r="J15" s="36">
        <v>7</v>
      </c>
      <c r="K15" s="37">
        <v>18</v>
      </c>
      <c r="L15" s="38">
        <f t="shared" si="0"/>
        <v>44.5</v>
      </c>
      <c r="N15" s="93"/>
    </row>
    <row r="16" spans="2:14" s="18" customFormat="1" ht="25.5">
      <c r="B16" s="18">
        <v>5</v>
      </c>
      <c r="C16" s="37" t="s">
        <v>70</v>
      </c>
      <c r="D16" s="37" t="s">
        <v>64</v>
      </c>
      <c r="E16" s="37">
        <v>6</v>
      </c>
      <c r="F16" s="36">
        <v>6</v>
      </c>
      <c r="G16" s="61">
        <v>7</v>
      </c>
      <c r="H16" s="62">
        <v>5.5</v>
      </c>
      <c r="I16" s="120">
        <v>14.5</v>
      </c>
      <c r="J16" s="36">
        <v>10</v>
      </c>
      <c r="K16" s="36">
        <v>6</v>
      </c>
      <c r="L16" s="38">
        <f t="shared" si="0"/>
        <v>43</v>
      </c>
      <c r="N16" s="122"/>
    </row>
    <row r="17" spans="2:14" s="18" customFormat="1" ht="25.5">
      <c r="B17" s="40">
        <v>6</v>
      </c>
      <c r="C17" s="35" t="s">
        <v>47</v>
      </c>
      <c r="D17" s="37" t="s">
        <v>59</v>
      </c>
      <c r="E17" s="37">
        <v>6</v>
      </c>
      <c r="F17" s="36">
        <v>6</v>
      </c>
      <c r="G17" s="61">
        <v>3.7</v>
      </c>
      <c r="H17" s="62">
        <v>9</v>
      </c>
      <c r="I17" s="113">
        <v>4.3</v>
      </c>
      <c r="J17" s="36">
        <v>3</v>
      </c>
      <c r="K17" s="36">
        <v>20</v>
      </c>
      <c r="L17" s="38">
        <f t="shared" si="0"/>
        <v>40</v>
      </c>
      <c r="N17" s="121"/>
    </row>
    <row r="18" spans="2:14" s="18" customFormat="1" ht="25.5">
      <c r="B18" s="18">
        <v>7</v>
      </c>
      <c r="C18" s="35" t="s">
        <v>68</v>
      </c>
      <c r="D18" s="37" t="s">
        <v>64</v>
      </c>
      <c r="E18" s="37">
        <v>6</v>
      </c>
      <c r="F18" s="36">
        <v>6</v>
      </c>
      <c r="G18" s="61">
        <v>6.5</v>
      </c>
      <c r="H18" s="62">
        <v>5.5</v>
      </c>
      <c r="I18" s="120">
        <v>13.5</v>
      </c>
      <c r="J18" s="36">
        <v>5</v>
      </c>
      <c r="K18" s="36">
        <v>6</v>
      </c>
      <c r="L18" s="38">
        <f t="shared" si="0"/>
        <v>36.5</v>
      </c>
      <c r="N18" s="122"/>
    </row>
    <row r="19" spans="2:14" s="18" customFormat="1" ht="25.5">
      <c r="B19" s="40">
        <v>8</v>
      </c>
      <c r="C19" s="35" t="s">
        <v>69</v>
      </c>
      <c r="D19" s="37" t="s">
        <v>64</v>
      </c>
      <c r="E19" s="37">
        <v>6</v>
      </c>
      <c r="F19" s="36">
        <v>6</v>
      </c>
      <c r="G19" s="61">
        <v>6</v>
      </c>
      <c r="H19" s="62">
        <v>5.5</v>
      </c>
      <c r="I19" s="113">
        <v>10</v>
      </c>
      <c r="J19" s="36">
        <v>4</v>
      </c>
      <c r="K19" s="36">
        <v>6</v>
      </c>
      <c r="L19" s="38">
        <f t="shared" si="0"/>
        <v>31.5</v>
      </c>
      <c r="N19" s="122"/>
    </row>
    <row r="20" spans="7:14" s="18" customFormat="1" ht="12.75">
      <c r="G20" s="66"/>
      <c r="H20" s="66"/>
      <c r="I20" s="66"/>
      <c r="L20" s="20"/>
      <c r="N20" s="19"/>
    </row>
    <row r="21" spans="7:14" s="18" customFormat="1" ht="12.75">
      <c r="G21" s="66"/>
      <c r="H21" s="66"/>
      <c r="I21" s="66"/>
      <c r="L21" s="20"/>
      <c r="N21" s="19"/>
    </row>
    <row r="22" spans="12:14" s="18" customFormat="1" ht="12.75">
      <c r="L22" s="20"/>
      <c r="N22" s="1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4">
      <selection activeCell="P11" sqref="P11"/>
    </sheetView>
  </sheetViews>
  <sheetFormatPr defaultColWidth="9.140625" defaultRowHeight="12.75"/>
  <cols>
    <col min="1" max="1" width="3.28125" style="7" customWidth="1"/>
    <col min="2" max="2" width="4.28125" style="7" customWidth="1"/>
    <col min="3" max="3" width="10.140625" style="7" customWidth="1"/>
    <col min="4" max="4" width="16.28125" style="7" customWidth="1"/>
    <col min="5" max="5" width="5.7109375" style="7" customWidth="1"/>
    <col min="6" max="6" width="6.28125" style="7" customWidth="1"/>
    <col min="7" max="7" width="5.8515625" style="13" customWidth="1"/>
    <col min="8" max="8" width="6.8515625" style="13" customWidth="1"/>
    <col min="9" max="9" width="7.28125" style="13" customWidth="1"/>
    <col min="10" max="10" width="7.57421875" style="7" customWidth="1"/>
    <col min="11" max="11" width="6.421875" style="7" customWidth="1"/>
    <col min="12" max="12" width="9.140625" style="10" customWidth="1"/>
    <col min="13" max="13" width="13.00390625" style="7" customWidth="1"/>
    <col min="14" max="14" width="18.57421875" style="5" customWidth="1"/>
    <col min="15" max="15" width="9.140625" style="5" customWidth="1"/>
    <col min="16" max="17" width="9.140625" style="7" customWidth="1"/>
  </cols>
  <sheetData>
    <row r="1" spans="6:13" ht="15.75">
      <c r="F1" s="8"/>
      <c r="G1" s="11"/>
      <c r="H1" s="11"/>
      <c r="I1" s="11"/>
      <c r="J1" s="8"/>
      <c r="K1" s="8"/>
      <c r="L1" s="9"/>
      <c r="M1" s="8"/>
    </row>
    <row r="2" spans="2:14" ht="15.75">
      <c r="B2" s="127" t="s">
        <v>16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2:14" ht="15.75">
      <c r="B3" s="127" t="s">
        <v>22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2:16" s="18" customFormat="1" ht="15.75">
      <c r="B4" s="128" t="s">
        <v>26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9"/>
      <c r="P4" s="90"/>
    </row>
    <row r="5" spans="12:16" s="18" customFormat="1" ht="12.75">
      <c r="L5" s="20"/>
      <c r="M5" s="58"/>
      <c r="N5" s="19"/>
      <c r="O5" s="19"/>
      <c r="P5" s="90"/>
    </row>
    <row r="6" spans="2:16" s="18" customFormat="1" ht="15">
      <c r="B6" s="21"/>
      <c r="C6" s="125"/>
      <c r="D6" s="22"/>
      <c r="E6" s="22"/>
      <c r="F6" s="22"/>
      <c r="G6" s="22"/>
      <c r="H6" s="22"/>
      <c r="I6" s="22"/>
      <c r="J6" s="22"/>
      <c r="K6" s="22"/>
      <c r="L6" s="24"/>
      <c r="M6" s="86"/>
      <c r="N6" s="19"/>
      <c r="O6" s="19"/>
      <c r="P6" s="90"/>
    </row>
    <row r="7" spans="2:16" s="18" customFormat="1" ht="15">
      <c r="B7" s="21" t="s">
        <v>14</v>
      </c>
      <c r="C7" s="22"/>
      <c r="D7" s="22"/>
      <c r="E7" s="22"/>
      <c r="F7" s="22"/>
      <c r="G7" s="22"/>
      <c r="H7" s="22"/>
      <c r="I7" s="22"/>
      <c r="J7" s="22"/>
      <c r="K7" s="22"/>
      <c r="L7" s="24"/>
      <c r="M7" s="86"/>
      <c r="N7" s="19"/>
      <c r="O7" s="19"/>
      <c r="P7" s="90"/>
    </row>
    <row r="8" spans="2:16" s="18" customFormat="1" ht="15">
      <c r="B8" s="21" t="s">
        <v>0</v>
      </c>
      <c r="C8" s="22" t="s">
        <v>19</v>
      </c>
      <c r="D8" s="22"/>
      <c r="E8" s="22"/>
      <c r="F8" s="22"/>
      <c r="G8" s="22"/>
      <c r="H8" s="22"/>
      <c r="I8" s="22"/>
      <c r="J8" s="22"/>
      <c r="K8" s="22"/>
      <c r="L8" s="24"/>
      <c r="M8" s="86"/>
      <c r="N8" s="19"/>
      <c r="O8" s="19"/>
      <c r="P8" s="90"/>
    </row>
    <row r="9" spans="2:16" s="18" customFormat="1" ht="15">
      <c r="B9" s="21"/>
      <c r="C9" s="22"/>
      <c r="D9" s="22"/>
      <c r="E9" s="22"/>
      <c r="F9" s="22"/>
      <c r="G9" s="22"/>
      <c r="H9" s="22"/>
      <c r="I9" s="22"/>
      <c r="J9" s="22"/>
      <c r="K9" s="22"/>
      <c r="L9" s="24"/>
      <c r="M9" s="86"/>
      <c r="N9" s="19"/>
      <c r="O9" s="19"/>
      <c r="P9" s="90"/>
    </row>
    <row r="10" spans="2:15" s="17" customFormat="1" ht="15.75" thickBot="1">
      <c r="B10" s="25" t="s">
        <v>1</v>
      </c>
      <c r="C10" s="26" t="s">
        <v>17</v>
      </c>
      <c r="D10" s="27"/>
      <c r="E10" s="27"/>
      <c r="F10" s="27"/>
      <c r="G10" s="129" t="s">
        <v>6</v>
      </c>
      <c r="H10" s="130"/>
      <c r="I10" s="131"/>
      <c r="J10" s="27"/>
      <c r="K10" s="27"/>
      <c r="L10" s="29" t="s">
        <v>36</v>
      </c>
      <c r="M10" s="27"/>
      <c r="N10" s="19"/>
      <c r="O10" s="19"/>
    </row>
    <row r="11" spans="1:16" s="18" customFormat="1" ht="99.75" customHeight="1">
      <c r="A11" s="30"/>
      <c r="B11" s="18" t="s">
        <v>2</v>
      </c>
      <c r="C11" s="31" t="s">
        <v>3</v>
      </c>
      <c r="D11" s="31" t="s">
        <v>20</v>
      </c>
      <c r="E11" s="31" t="s">
        <v>21</v>
      </c>
      <c r="F11" s="32" t="s">
        <v>4</v>
      </c>
      <c r="G11" s="60" t="s">
        <v>7</v>
      </c>
      <c r="H11" s="60" t="s">
        <v>8</v>
      </c>
      <c r="I11" s="60" t="s">
        <v>9</v>
      </c>
      <c r="J11" s="32" t="s">
        <v>10</v>
      </c>
      <c r="K11" s="32" t="s">
        <v>12</v>
      </c>
      <c r="L11" s="33" t="s">
        <v>15</v>
      </c>
      <c r="M11" s="87" t="s">
        <v>71</v>
      </c>
      <c r="N11" s="93"/>
      <c r="O11" s="93"/>
      <c r="P11" s="90"/>
    </row>
    <row r="12" spans="1:16" s="18" customFormat="1" ht="43.5" customHeight="1">
      <c r="A12" s="30"/>
      <c r="B12" s="34">
        <v>1</v>
      </c>
      <c r="C12" s="35" t="s">
        <v>41</v>
      </c>
      <c r="D12" s="37" t="s">
        <v>42</v>
      </c>
      <c r="E12" s="37" t="s">
        <v>43</v>
      </c>
      <c r="F12" s="36">
        <v>7</v>
      </c>
      <c r="G12" s="30">
        <v>5</v>
      </c>
      <c r="H12" s="37">
        <v>15</v>
      </c>
      <c r="I12" s="137">
        <v>7</v>
      </c>
      <c r="J12" s="36">
        <v>3</v>
      </c>
      <c r="K12" s="36">
        <v>29</v>
      </c>
      <c r="L12" s="38">
        <f>SUM(G12:K12)</f>
        <v>59</v>
      </c>
      <c r="M12" s="138" t="s">
        <v>72</v>
      </c>
      <c r="N12" s="93"/>
      <c r="O12" s="139"/>
      <c r="P12" s="90"/>
    </row>
    <row r="13" spans="1:16" s="18" customFormat="1" ht="29.25" customHeight="1">
      <c r="A13" s="30"/>
      <c r="B13" s="18">
        <v>2</v>
      </c>
      <c r="C13" s="35" t="s">
        <v>63</v>
      </c>
      <c r="D13" s="37" t="s">
        <v>64</v>
      </c>
      <c r="E13" s="37">
        <v>7</v>
      </c>
      <c r="F13" s="36">
        <v>7</v>
      </c>
      <c r="G13" s="30">
        <v>9</v>
      </c>
      <c r="H13" s="37">
        <v>11</v>
      </c>
      <c r="I13" s="140">
        <v>9.5</v>
      </c>
      <c r="J13" s="36">
        <v>4</v>
      </c>
      <c r="K13" s="36">
        <v>22</v>
      </c>
      <c r="L13" s="38">
        <f>SUM(G13:K13)</f>
        <v>55.5</v>
      </c>
      <c r="M13" s="58"/>
      <c r="N13" s="118"/>
      <c r="O13" s="35"/>
      <c r="P13" s="90"/>
    </row>
    <row r="14" spans="1:16" s="18" customFormat="1" ht="26.25" customHeight="1">
      <c r="A14" s="30"/>
      <c r="B14" s="40"/>
      <c r="C14" s="41"/>
      <c r="D14" s="41"/>
      <c r="E14" s="41"/>
      <c r="F14" s="41"/>
      <c r="G14" s="64"/>
      <c r="H14" s="64"/>
      <c r="I14" s="64"/>
      <c r="J14" s="41"/>
      <c r="K14" s="41"/>
      <c r="L14" s="42">
        <f>SUM(G14:K14)</f>
        <v>0</v>
      </c>
      <c r="M14" s="88"/>
      <c r="N14" s="92"/>
      <c r="O14" s="19"/>
      <c r="P14" s="90"/>
    </row>
    <row r="15" spans="2:16" s="40" customFormat="1" ht="12.75">
      <c r="B15" s="43"/>
      <c r="C15" s="35"/>
      <c r="D15" s="37"/>
      <c r="E15" s="37"/>
      <c r="F15" s="36"/>
      <c r="G15" s="61"/>
      <c r="H15" s="62"/>
      <c r="I15" s="65"/>
      <c r="J15" s="36"/>
      <c r="K15" s="36"/>
      <c r="L15" s="38">
        <f>SUM(G15:K15)</f>
        <v>0</v>
      </c>
      <c r="M15" s="89"/>
      <c r="N15" s="19"/>
      <c r="O15" s="92"/>
      <c r="P15" s="91"/>
    </row>
    <row r="16" spans="7:16" s="18" customFormat="1" ht="12.75">
      <c r="G16" s="66"/>
      <c r="H16" s="66"/>
      <c r="I16" s="66"/>
      <c r="L16" s="38">
        <f>SUM(G16:K16)</f>
        <v>0</v>
      </c>
      <c r="M16" s="58"/>
      <c r="N16" s="19"/>
      <c r="O16" s="19"/>
      <c r="P16" s="90"/>
    </row>
    <row r="17" spans="7:16" s="18" customFormat="1" ht="12.75">
      <c r="G17" s="66"/>
      <c r="H17" s="66"/>
      <c r="I17" s="66"/>
      <c r="M17" s="58"/>
      <c r="N17" s="19"/>
      <c r="O17" s="19"/>
      <c r="P17" s="90"/>
    </row>
    <row r="18" spans="3:16" s="18" customFormat="1" ht="12.75">
      <c r="C18" s="35"/>
      <c r="D18" s="35"/>
      <c r="E18" s="35"/>
      <c r="F18" s="35"/>
      <c r="G18" s="63"/>
      <c r="H18" s="63"/>
      <c r="I18" s="63"/>
      <c r="J18" s="35"/>
      <c r="K18" s="35"/>
      <c r="L18" s="38">
        <f>SUM(G18:K18)</f>
        <v>0</v>
      </c>
      <c r="M18" s="58"/>
      <c r="N18" s="19"/>
      <c r="O18" s="19"/>
      <c r="P18" s="90"/>
    </row>
    <row r="19" spans="3:16" s="18" customFormat="1" ht="12.75">
      <c r="C19" s="35"/>
      <c r="D19" s="35"/>
      <c r="E19" s="35"/>
      <c r="F19" s="35"/>
      <c r="G19" s="63"/>
      <c r="H19" s="63"/>
      <c r="I19" s="63"/>
      <c r="J19" s="35"/>
      <c r="K19" s="35"/>
      <c r="L19" s="38">
        <f>SUM(G19:K19)</f>
        <v>0</v>
      </c>
      <c r="M19" s="58"/>
      <c r="N19" s="19"/>
      <c r="O19" s="19"/>
      <c r="P19" s="90"/>
    </row>
    <row r="20" spans="3:16" s="18" customFormat="1" ht="12.75">
      <c r="C20" s="47"/>
      <c r="D20" s="47"/>
      <c r="E20" s="47"/>
      <c r="F20" s="47"/>
      <c r="G20" s="67"/>
      <c r="H20" s="67"/>
      <c r="I20" s="67"/>
      <c r="J20" s="47"/>
      <c r="K20" s="47"/>
      <c r="L20" s="38">
        <f>SUM(G20:K20)</f>
        <v>0</v>
      </c>
      <c r="M20" s="58"/>
      <c r="N20" s="19"/>
      <c r="O20" s="19"/>
      <c r="P20" s="90"/>
    </row>
    <row r="21" spans="7:16" s="18" customFormat="1" ht="12.75">
      <c r="G21" s="66"/>
      <c r="H21" s="66"/>
      <c r="I21" s="66"/>
      <c r="L21" s="38">
        <f>SUM(G21:K21)</f>
        <v>0</v>
      </c>
      <c r="M21" s="58"/>
      <c r="N21" s="19"/>
      <c r="O21" s="19"/>
      <c r="P21" s="90"/>
    </row>
    <row r="22" spans="7:16" s="18" customFormat="1" ht="12.75">
      <c r="G22" s="66"/>
      <c r="H22" s="66"/>
      <c r="I22" s="66"/>
      <c r="L22" s="20"/>
      <c r="M22" s="58"/>
      <c r="N22" s="19"/>
      <c r="O22" s="19"/>
      <c r="P22" s="90"/>
    </row>
    <row r="23" spans="7:15" s="17" customFormat="1" ht="12.75">
      <c r="G23" s="68"/>
      <c r="H23" s="68"/>
      <c r="I23" s="68"/>
      <c r="L23" s="46"/>
      <c r="N23" s="19"/>
      <c r="O23" s="19"/>
    </row>
    <row r="24" spans="7:16" s="18" customFormat="1" ht="12.75">
      <c r="G24" s="66"/>
      <c r="H24" s="66"/>
      <c r="I24" s="66"/>
      <c r="L24" s="20"/>
      <c r="M24" s="58"/>
      <c r="N24" s="19"/>
      <c r="O24" s="19"/>
      <c r="P24" s="90"/>
    </row>
    <row r="25" spans="12:16" s="18" customFormat="1" ht="12.75">
      <c r="L25" s="20"/>
      <c r="M25" s="58"/>
      <c r="N25" s="19"/>
      <c r="O25" s="19"/>
      <c r="P25" s="90"/>
    </row>
  </sheetData>
  <sheetProtection/>
  <mergeCells count="4">
    <mergeCell ref="B2:N2"/>
    <mergeCell ref="B3:N3"/>
    <mergeCell ref="B4:N4"/>
    <mergeCell ref="G10:I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0">
      <selection activeCell="A12" sqref="A12:IV16"/>
    </sheetView>
  </sheetViews>
  <sheetFormatPr defaultColWidth="9.140625" defaultRowHeight="12.75"/>
  <cols>
    <col min="1" max="1" width="5.140625" style="7" customWidth="1"/>
    <col min="2" max="2" width="4.28125" style="7" customWidth="1"/>
    <col min="3" max="3" width="17.57421875" style="7" customWidth="1"/>
    <col min="4" max="4" width="16.28125" style="7" customWidth="1"/>
    <col min="5" max="5" width="6.8515625" style="7" customWidth="1"/>
    <col min="6" max="6" width="6.00390625" style="7" customWidth="1"/>
    <col min="7" max="7" width="6.28125" style="13" customWidth="1"/>
    <col min="8" max="8" width="6.8515625" style="13" customWidth="1"/>
    <col min="9" max="9" width="6.00390625" style="13" customWidth="1"/>
    <col min="10" max="10" width="7.00390625" style="7" customWidth="1"/>
    <col min="11" max="11" width="7.140625" style="7" customWidth="1"/>
    <col min="12" max="12" width="13.00390625" style="10" customWidth="1"/>
    <col min="13" max="13" width="12.00390625" style="10" customWidth="1"/>
    <col min="14" max="14" width="17.421875" style="3" customWidth="1"/>
    <col min="15" max="18" width="9.140625" style="7" customWidth="1"/>
  </cols>
  <sheetData>
    <row r="1" spans="6:14" ht="15.75">
      <c r="F1" s="8"/>
      <c r="G1" s="11"/>
      <c r="H1" s="11"/>
      <c r="I1" s="11"/>
      <c r="J1" s="8"/>
      <c r="K1" s="8"/>
      <c r="L1" s="9"/>
      <c r="M1" s="9"/>
      <c r="N1" s="94"/>
    </row>
    <row r="2" spans="2:15" ht="15.75">
      <c r="B2" s="127" t="s">
        <v>16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</row>
    <row r="3" spans="2:15" ht="15.75">
      <c r="B3" s="127" t="s">
        <v>22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2:15" s="18" customFormat="1" ht="15.75">
      <c r="B4" s="128" t="s">
        <v>26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</row>
    <row r="5" spans="12:14" s="18" customFormat="1" ht="12.75">
      <c r="L5" s="20"/>
      <c r="M5" s="20"/>
      <c r="N5" s="19"/>
    </row>
    <row r="6" spans="2:14" s="18" customFormat="1" ht="15">
      <c r="B6" s="21"/>
      <c r="C6" s="125"/>
      <c r="D6" s="22"/>
      <c r="E6" s="22"/>
      <c r="F6" s="22"/>
      <c r="G6" s="22"/>
      <c r="H6" s="22"/>
      <c r="I6" s="22"/>
      <c r="J6" s="22"/>
      <c r="K6" s="22"/>
      <c r="L6" s="24"/>
      <c r="M6" s="24"/>
      <c r="N6" s="23"/>
    </row>
    <row r="7" spans="2:14" s="18" customFormat="1" ht="15">
      <c r="B7" s="21" t="s">
        <v>14</v>
      </c>
      <c r="C7" s="22"/>
      <c r="D7" s="22"/>
      <c r="E7" s="22"/>
      <c r="F7" s="22"/>
      <c r="G7" s="22"/>
      <c r="H7" s="22"/>
      <c r="I7" s="22"/>
      <c r="J7" s="22"/>
      <c r="K7" s="22"/>
      <c r="L7" s="24"/>
      <c r="M7" s="24"/>
      <c r="N7" s="23"/>
    </row>
    <row r="8" spans="2:14" s="18" customFormat="1" ht="15">
      <c r="B8" s="21" t="s">
        <v>0</v>
      </c>
      <c r="C8" s="22" t="s">
        <v>19</v>
      </c>
      <c r="D8" s="22"/>
      <c r="E8" s="22"/>
      <c r="F8" s="22"/>
      <c r="G8" s="22"/>
      <c r="H8" s="22"/>
      <c r="I8" s="22"/>
      <c r="J8" s="22"/>
      <c r="K8" s="22"/>
      <c r="L8" s="24"/>
      <c r="M8" s="24"/>
      <c r="N8" s="23"/>
    </row>
    <row r="9" spans="2:16" s="18" customFormat="1" ht="15">
      <c r="B9" s="21"/>
      <c r="C9" s="22"/>
      <c r="D9" s="22"/>
      <c r="E9" s="22"/>
      <c r="F9" s="22"/>
      <c r="G9" s="132"/>
      <c r="H9" s="133"/>
      <c r="I9" s="133"/>
      <c r="J9" s="133"/>
      <c r="K9" s="133"/>
      <c r="L9" s="133"/>
      <c r="M9" s="133"/>
      <c r="N9" s="133"/>
      <c r="O9" s="133"/>
      <c r="P9" s="134"/>
    </row>
    <row r="10" spans="2:14" s="17" customFormat="1" ht="15.75" thickBot="1">
      <c r="B10" s="25" t="s">
        <v>1</v>
      </c>
      <c r="C10" s="26" t="s">
        <v>18</v>
      </c>
      <c r="D10" s="27"/>
      <c r="E10" s="27"/>
      <c r="F10" s="27"/>
      <c r="G10" s="129" t="s">
        <v>6</v>
      </c>
      <c r="H10" s="130"/>
      <c r="I10" s="131"/>
      <c r="J10" s="27"/>
      <c r="K10" s="27"/>
      <c r="L10" s="29" t="s">
        <v>37</v>
      </c>
      <c r="M10" s="29"/>
      <c r="N10" s="28"/>
    </row>
    <row r="11" spans="1:15" s="18" customFormat="1" ht="99.75" customHeight="1">
      <c r="A11" s="30"/>
      <c r="B11" s="18" t="s">
        <v>2</v>
      </c>
      <c r="C11" s="31" t="s">
        <v>3</v>
      </c>
      <c r="D11" s="31" t="s">
        <v>20</v>
      </c>
      <c r="E11" s="31" t="s">
        <v>21</v>
      </c>
      <c r="F11" s="32" t="s">
        <v>4</v>
      </c>
      <c r="G11" s="60" t="s">
        <v>7</v>
      </c>
      <c r="H11" s="60" t="s">
        <v>8</v>
      </c>
      <c r="I11" s="60" t="s">
        <v>9</v>
      </c>
      <c r="J11" s="32" t="s">
        <v>10</v>
      </c>
      <c r="K11" s="32" t="s">
        <v>12</v>
      </c>
      <c r="L11" s="33" t="s">
        <v>15</v>
      </c>
      <c r="M11" s="32" t="s">
        <v>71</v>
      </c>
      <c r="N11" s="32" t="s">
        <v>62</v>
      </c>
      <c r="O11" s="18" t="s">
        <v>13</v>
      </c>
    </row>
    <row r="12" spans="1:15" s="18" customFormat="1" ht="43.5" customHeight="1">
      <c r="A12" s="30"/>
      <c r="B12" s="34">
        <v>1</v>
      </c>
      <c r="C12" s="35" t="s">
        <v>33</v>
      </c>
      <c r="D12" s="23" t="s">
        <v>30</v>
      </c>
      <c r="E12" s="37" t="s">
        <v>34</v>
      </c>
      <c r="F12" s="36">
        <v>9</v>
      </c>
      <c r="G12" s="123">
        <v>7</v>
      </c>
      <c r="H12" s="37">
        <v>20</v>
      </c>
      <c r="I12" s="141">
        <v>13</v>
      </c>
      <c r="J12" s="36">
        <v>23</v>
      </c>
      <c r="K12" s="36">
        <v>36</v>
      </c>
      <c r="L12" s="38">
        <f aca="true" t="shared" si="0" ref="L12:L21">SUM(G12:K12)</f>
        <v>99</v>
      </c>
      <c r="M12" s="142" t="s">
        <v>72</v>
      </c>
      <c r="N12" s="93"/>
      <c r="O12" s="30"/>
    </row>
    <row r="13" spans="1:16" s="18" customFormat="1" ht="29.25" customHeight="1">
      <c r="A13" s="30"/>
      <c r="B13" s="34">
        <v>2</v>
      </c>
      <c r="C13" s="37" t="s">
        <v>61</v>
      </c>
      <c r="D13" s="37" t="s">
        <v>59</v>
      </c>
      <c r="E13" s="37">
        <v>8</v>
      </c>
      <c r="F13" s="36">
        <v>8</v>
      </c>
      <c r="G13" s="30">
        <v>5.9</v>
      </c>
      <c r="H13" s="37">
        <v>20</v>
      </c>
      <c r="I13" s="137">
        <v>10.5</v>
      </c>
      <c r="J13" s="36">
        <v>15</v>
      </c>
      <c r="K13" s="36">
        <v>25</v>
      </c>
      <c r="L13" s="38">
        <f t="shared" si="0"/>
        <v>76.4</v>
      </c>
      <c r="M13" s="30" t="s">
        <v>73</v>
      </c>
      <c r="N13" s="119"/>
      <c r="P13" s="39"/>
    </row>
    <row r="14" spans="1:14" s="18" customFormat="1" ht="26.25" customHeight="1">
      <c r="A14" s="30"/>
      <c r="B14" s="34">
        <v>3</v>
      </c>
      <c r="C14" s="37" t="s">
        <v>65</v>
      </c>
      <c r="D14" s="37" t="s">
        <v>64</v>
      </c>
      <c r="E14" s="37">
        <v>9</v>
      </c>
      <c r="F14" s="36">
        <v>9</v>
      </c>
      <c r="G14" s="30">
        <v>6</v>
      </c>
      <c r="H14" s="37">
        <v>8</v>
      </c>
      <c r="I14" s="140">
        <v>10.5</v>
      </c>
      <c r="J14" s="36">
        <v>18</v>
      </c>
      <c r="K14" s="36">
        <v>23</v>
      </c>
      <c r="L14" s="38">
        <f t="shared" si="0"/>
        <v>65.5</v>
      </c>
      <c r="M14" s="38"/>
      <c r="N14" s="118"/>
    </row>
    <row r="15" spans="2:15" s="40" customFormat="1" ht="25.5">
      <c r="B15" s="34">
        <v>4</v>
      </c>
      <c r="C15" s="37" t="s">
        <v>44</v>
      </c>
      <c r="D15" s="37" t="s">
        <v>42</v>
      </c>
      <c r="E15" s="37" t="s">
        <v>45</v>
      </c>
      <c r="F15" s="36">
        <v>9</v>
      </c>
      <c r="G15" s="30">
        <v>6</v>
      </c>
      <c r="H15" s="37">
        <v>10</v>
      </c>
      <c r="I15" s="137">
        <v>6.5</v>
      </c>
      <c r="J15" s="36">
        <v>5</v>
      </c>
      <c r="K15" s="36">
        <v>36</v>
      </c>
      <c r="L15" s="38">
        <f t="shared" si="0"/>
        <v>63.5</v>
      </c>
      <c r="M15" s="38"/>
      <c r="N15" s="93"/>
      <c r="O15" s="18"/>
    </row>
    <row r="16" spans="2:14" s="18" customFormat="1" ht="38.25">
      <c r="B16" s="34">
        <v>5</v>
      </c>
      <c r="C16" s="35" t="s">
        <v>60</v>
      </c>
      <c r="D16" s="37" t="s">
        <v>59</v>
      </c>
      <c r="E16" s="37">
        <v>8</v>
      </c>
      <c r="F16" s="36">
        <v>8</v>
      </c>
      <c r="G16" s="30">
        <v>3.1</v>
      </c>
      <c r="H16" s="37">
        <v>12</v>
      </c>
      <c r="I16" s="137">
        <v>7.5</v>
      </c>
      <c r="J16" s="36">
        <v>8</v>
      </c>
      <c r="K16" s="36">
        <v>10</v>
      </c>
      <c r="L16" s="38">
        <f t="shared" si="0"/>
        <v>40.6</v>
      </c>
      <c r="M16" s="38"/>
      <c r="N16" s="119"/>
    </row>
    <row r="17" spans="2:14" s="18" customFormat="1" ht="38.25">
      <c r="B17" s="34">
        <v>6</v>
      </c>
      <c r="C17" s="35" t="s">
        <v>65</v>
      </c>
      <c r="D17" s="37" t="s">
        <v>64</v>
      </c>
      <c r="E17" s="37">
        <v>8</v>
      </c>
      <c r="F17" s="36">
        <v>8</v>
      </c>
      <c r="G17" s="61">
        <v>0</v>
      </c>
      <c r="H17" s="62">
        <v>0</v>
      </c>
      <c r="I17" s="113">
        <v>0</v>
      </c>
      <c r="J17" s="36">
        <v>14</v>
      </c>
      <c r="K17" s="36">
        <v>24</v>
      </c>
      <c r="L17" s="38">
        <f t="shared" si="0"/>
        <v>38</v>
      </c>
      <c r="N17" s="19"/>
    </row>
    <row r="18" spans="2:15" s="18" customFormat="1" ht="25.5">
      <c r="B18" s="34">
        <v>7</v>
      </c>
      <c r="C18" s="37" t="s">
        <v>46</v>
      </c>
      <c r="D18" s="37" t="s">
        <v>42</v>
      </c>
      <c r="E18" s="37" t="s">
        <v>45</v>
      </c>
      <c r="F18" s="35">
        <v>9</v>
      </c>
      <c r="G18" s="63">
        <v>0</v>
      </c>
      <c r="H18" s="63">
        <v>0</v>
      </c>
      <c r="I18" s="63">
        <v>0</v>
      </c>
      <c r="J18" s="35">
        <v>2</v>
      </c>
      <c r="K18" s="35">
        <v>27</v>
      </c>
      <c r="L18" s="42">
        <f t="shared" si="0"/>
        <v>29</v>
      </c>
      <c r="M18" s="42"/>
      <c r="N18" s="93"/>
      <c r="O18" s="79"/>
    </row>
    <row r="19" spans="3:14" s="18" customFormat="1" ht="12.75">
      <c r="C19" s="35"/>
      <c r="D19" s="35"/>
      <c r="E19" s="35"/>
      <c r="F19" s="35"/>
      <c r="G19" s="63"/>
      <c r="H19" s="63"/>
      <c r="I19" s="63"/>
      <c r="J19" s="35"/>
      <c r="K19" s="35"/>
      <c r="L19" s="38">
        <f t="shared" si="0"/>
        <v>0</v>
      </c>
      <c r="M19" s="38"/>
      <c r="N19" s="19"/>
    </row>
    <row r="20" spans="3:14" s="18" customFormat="1" ht="12.75">
      <c r="C20" s="47"/>
      <c r="D20" s="47"/>
      <c r="E20" s="47"/>
      <c r="F20" s="47"/>
      <c r="G20" s="67"/>
      <c r="H20" s="67"/>
      <c r="I20" s="67"/>
      <c r="J20" s="47"/>
      <c r="K20" s="47"/>
      <c r="L20" s="38">
        <f t="shared" si="0"/>
        <v>0</v>
      </c>
      <c r="M20" s="38"/>
      <c r="N20" s="19"/>
    </row>
    <row r="21" spans="7:14" s="18" customFormat="1" ht="12.75">
      <c r="G21" s="66"/>
      <c r="H21" s="66"/>
      <c r="I21" s="66"/>
      <c r="L21" s="38">
        <f t="shared" si="0"/>
        <v>0</v>
      </c>
      <c r="M21" s="38"/>
      <c r="N21" s="19"/>
    </row>
    <row r="22" spans="7:14" s="18" customFormat="1" ht="12.75">
      <c r="G22" s="66"/>
      <c r="H22" s="66"/>
      <c r="I22" s="66"/>
      <c r="L22" s="20"/>
      <c r="M22" s="20"/>
      <c r="N22" s="19"/>
    </row>
    <row r="23" spans="7:14" s="17" customFormat="1" ht="12.75">
      <c r="G23" s="68"/>
      <c r="H23" s="68"/>
      <c r="I23" s="68"/>
      <c r="L23" s="46"/>
      <c r="M23" s="46"/>
      <c r="N23" s="45"/>
    </row>
    <row r="24" spans="7:14" s="18" customFormat="1" ht="12.75">
      <c r="G24" s="66"/>
      <c r="H24" s="66"/>
      <c r="I24" s="66"/>
      <c r="L24" s="20"/>
      <c r="M24" s="20"/>
      <c r="N24" s="19"/>
    </row>
    <row r="25" spans="7:14" s="18" customFormat="1" ht="12.75">
      <c r="G25" s="66"/>
      <c r="H25" s="66"/>
      <c r="I25" s="66"/>
      <c r="L25" s="20"/>
      <c r="M25" s="20"/>
      <c r="N25" s="19"/>
    </row>
  </sheetData>
  <sheetProtection/>
  <mergeCells count="5">
    <mergeCell ref="B2:O2"/>
    <mergeCell ref="B3:O3"/>
    <mergeCell ref="B4:O4"/>
    <mergeCell ref="G10:I10"/>
    <mergeCell ref="G9:P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G1" sqref="D1:G16384"/>
    </sheetView>
  </sheetViews>
  <sheetFormatPr defaultColWidth="9.140625" defaultRowHeight="12.75"/>
  <cols>
    <col min="1" max="1" width="5.140625" style="7" customWidth="1"/>
    <col min="2" max="2" width="5.8515625" style="6" customWidth="1"/>
    <col min="3" max="3" width="9.57421875" style="7" customWidth="1"/>
    <col min="4" max="4" width="10.00390625" style="7" customWidth="1"/>
    <col min="5" max="5" width="4.8515625" style="7" customWidth="1"/>
    <col min="6" max="6" width="6.7109375" style="16" customWidth="1"/>
    <col min="7" max="7" width="5.28125" style="13" customWidth="1"/>
    <col min="8" max="8" width="6.7109375" style="13" customWidth="1"/>
    <col min="9" max="10" width="5.57421875" style="7" customWidth="1"/>
    <col min="11" max="11" width="7.00390625" style="7" customWidth="1"/>
    <col min="12" max="13" width="15.140625" style="10" customWidth="1"/>
    <col min="14" max="14" width="19.00390625" style="7" customWidth="1"/>
    <col min="15" max="19" width="9.140625" style="7" customWidth="1"/>
  </cols>
  <sheetData>
    <row r="1" spans="5:14" ht="15.75">
      <c r="E1" s="8"/>
      <c r="F1" s="15"/>
      <c r="G1" s="11"/>
      <c r="H1" s="11"/>
      <c r="I1" s="8"/>
      <c r="J1" s="8"/>
      <c r="K1" s="8"/>
      <c r="L1" s="9"/>
      <c r="M1" s="9"/>
      <c r="N1" s="8"/>
    </row>
    <row r="2" spans="1:19" s="1" customFormat="1" ht="15.75">
      <c r="A2" s="4"/>
      <c r="B2" s="135" t="s">
        <v>16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4"/>
      <c r="P2" s="4"/>
      <c r="Q2" s="4"/>
      <c r="R2" s="4"/>
      <c r="S2" s="4"/>
    </row>
    <row r="3" spans="1:19" s="1" customFormat="1" ht="15.75">
      <c r="A3" s="4"/>
      <c r="B3" s="135" t="s">
        <v>23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4"/>
      <c r="P3" s="4"/>
      <c r="Q3" s="4"/>
      <c r="R3" s="4"/>
      <c r="S3" s="4"/>
    </row>
    <row r="4" spans="2:14" s="18" customFormat="1" ht="15.75">
      <c r="B4" s="128" t="s">
        <v>26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2:13" s="18" customFormat="1" ht="12.75">
      <c r="B5" s="48"/>
      <c r="F5" s="44"/>
      <c r="L5" s="20"/>
      <c r="M5" s="20"/>
    </row>
    <row r="6" spans="2:14" s="18" customFormat="1" ht="15">
      <c r="B6" s="100"/>
      <c r="C6" s="125"/>
      <c r="D6" s="22"/>
      <c r="E6" s="22"/>
      <c r="F6" s="101"/>
      <c r="G6" s="22"/>
      <c r="H6" s="22"/>
      <c r="I6" s="22"/>
      <c r="J6" s="22"/>
      <c r="K6" s="22"/>
      <c r="L6" s="24"/>
      <c r="M6" s="24"/>
      <c r="N6" s="22"/>
    </row>
    <row r="7" spans="2:14" s="18" customFormat="1" ht="15">
      <c r="B7" s="100" t="s">
        <v>14</v>
      </c>
      <c r="C7" s="22"/>
      <c r="D7" s="22"/>
      <c r="E7" s="22"/>
      <c r="F7" s="101"/>
      <c r="G7" s="22"/>
      <c r="H7" s="22"/>
      <c r="I7" s="22"/>
      <c r="J7" s="22"/>
      <c r="K7" s="22"/>
      <c r="L7" s="24"/>
      <c r="M7" s="24"/>
      <c r="N7" s="22"/>
    </row>
    <row r="8" spans="2:14" s="18" customFormat="1" ht="15">
      <c r="B8" s="100" t="s">
        <v>0</v>
      </c>
      <c r="C8" s="22" t="s">
        <v>5</v>
      </c>
      <c r="D8" s="22"/>
      <c r="E8" s="22"/>
      <c r="F8" s="101"/>
      <c r="G8" s="22"/>
      <c r="H8" s="22"/>
      <c r="I8" s="22"/>
      <c r="J8" s="22"/>
      <c r="K8" s="22"/>
      <c r="L8" s="24"/>
      <c r="M8" s="24"/>
      <c r="N8" s="22"/>
    </row>
    <row r="9" spans="2:14" s="18" customFormat="1" ht="15">
      <c r="B9" s="100"/>
      <c r="C9" s="22"/>
      <c r="D9" s="22"/>
      <c r="E9" s="22"/>
      <c r="F9" s="101"/>
      <c r="G9" s="22"/>
      <c r="H9" s="22"/>
      <c r="I9" s="22"/>
      <c r="J9" s="22"/>
      <c r="K9" s="22"/>
      <c r="L9" s="24"/>
      <c r="M9" s="24"/>
      <c r="N9" s="22"/>
    </row>
    <row r="10" spans="2:14" s="18" customFormat="1" ht="15">
      <c r="B10" s="100" t="s">
        <v>1</v>
      </c>
      <c r="C10" s="22">
        <v>6</v>
      </c>
      <c r="D10" s="22"/>
      <c r="E10" s="22"/>
      <c r="F10" s="136" t="s">
        <v>6</v>
      </c>
      <c r="G10" s="136"/>
      <c r="H10" s="136"/>
      <c r="I10" s="22"/>
      <c r="J10" s="22"/>
      <c r="K10" s="22"/>
      <c r="L10" s="102" t="s">
        <v>38</v>
      </c>
      <c r="M10" s="102"/>
      <c r="N10" s="22"/>
    </row>
    <row r="11" spans="1:14" s="50" customFormat="1" ht="122.25" customHeight="1">
      <c r="A11" s="52"/>
      <c r="B11" s="51" t="s">
        <v>2</v>
      </c>
      <c r="C11" s="96" t="s">
        <v>3</v>
      </c>
      <c r="D11" s="97" t="s">
        <v>21</v>
      </c>
      <c r="E11" s="97" t="s">
        <v>4</v>
      </c>
      <c r="F11" s="98" t="s">
        <v>7</v>
      </c>
      <c r="G11" s="60" t="s">
        <v>8</v>
      </c>
      <c r="H11" s="60" t="s">
        <v>9</v>
      </c>
      <c r="I11" s="97" t="s">
        <v>10</v>
      </c>
      <c r="J11" s="97" t="s">
        <v>11</v>
      </c>
      <c r="K11" s="97" t="s">
        <v>12</v>
      </c>
      <c r="L11" s="99" t="s">
        <v>15</v>
      </c>
      <c r="M11" s="97" t="s">
        <v>8</v>
      </c>
      <c r="N11" s="97"/>
    </row>
    <row r="12" spans="1:13" s="18" customFormat="1" ht="25.5" customHeight="1">
      <c r="A12" s="30"/>
      <c r="B12" s="48">
        <v>1</v>
      </c>
      <c r="C12" s="35" t="s">
        <v>66</v>
      </c>
      <c r="D12" s="37">
        <v>6</v>
      </c>
      <c r="E12" s="35">
        <v>6</v>
      </c>
      <c r="F12" s="69">
        <v>8</v>
      </c>
      <c r="G12" s="70">
        <v>14</v>
      </c>
      <c r="H12" s="71">
        <v>14</v>
      </c>
      <c r="I12" s="36">
        <v>13</v>
      </c>
      <c r="J12" s="36">
        <v>1</v>
      </c>
      <c r="K12" s="37">
        <v>9</v>
      </c>
      <c r="L12" s="49">
        <f>SUM(F12:K12)</f>
        <v>59</v>
      </c>
      <c r="M12" s="124"/>
    </row>
    <row r="13" spans="1:14" s="18" customFormat="1" ht="31.5" customHeight="1">
      <c r="A13" s="30"/>
      <c r="B13" s="48"/>
      <c r="C13" s="37"/>
      <c r="D13" s="37"/>
      <c r="E13" s="35"/>
      <c r="F13" s="69"/>
      <c r="G13" s="70"/>
      <c r="H13" s="71"/>
      <c r="I13" s="36"/>
      <c r="J13" s="36"/>
      <c r="K13" s="37"/>
      <c r="L13" s="49">
        <f>SUM(F13:K13)</f>
        <v>0</v>
      </c>
      <c r="M13" s="49"/>
      <c r="N13" s="30"/>
    </row>
    <row r="14" spans="1:13" s="18" customFormat="1" ht="27" customHeight="1">
      <c r="A14" s="30"/>
      <c r="B14" s="48"/>
      <c r="C14" s="37"/>
      <c r="D14" s="37"/>
      <c r="E14" s="35"/>
      <c r="F14" s="69"/>
      <c r="G14" s="70"/>
      <c r="H14" s="70"/>
      <c r="I14" s="36"/>
      <c r="J14" s="36"/>
      <c r="K14" s="37"/>
      <c r="L14" s="49">
        <f>SUM(F14:K14)</f>
        <v>0</v>
      </c>
      <c r="M14" s="49"/>
    </row>
    <row r="15" spans="1:13" s="18" customFormat="1" ht="38.25" customHeight="1">
      <c r="A15" s="30"/>
      <c r="B15" s="48"/>
      <c r="C15" s="37"/>
      <c r="D15" s="37"/>
      <c r="E15" s="35"/>
      <c r="F15" s="65"/>
      <c r="G15" s="70"/>
      <c r="H15" s="70"/>
      <c r="I15" s="36"/>
      <c r="J15" s="36"/>
      <c r="K15" s="37"/>
      <c r="L15" s="49">
        <f aca="true" t="shared" si="0" ref="L15:L21">SUM(F15:K15)</f>
        <v>0</v>
      </c>
      <c r="M15" s="49"/>
    </row>
    <row r="16" spans="2:14" s="50" customFormat="1" ht="26.25" customHeight="1">
      <c r="B16" s="51">
        <v>5</v>
      </c>
      <c r="C16" s="35"/>
      <c r="D16" s="37"/>
      <c r="E16" s="35"/>
      <c r="F16" s="69"/>
      <c r="G16" s="70"/>
      <c r="H16" s="70"/>
      <c r="I16" s="36"/>
      <c r="J16" s="36"/>
      <c r="K16" s="37"/>
      <c r="L16" s="49">
        <f t="shared" si="0"/>
        <v>0</v>
      </c>
      <c r="M16" s="95"/>
      <c r="N16" s="52"/>
    </row>
    <row r="17" spans="2:13" s="18" customFormat="1" ht="30" customHeight="1">
      <c r="B17" s="48"/>
      <c r="C17" s="53"/>
      <c r="D17" s="54"/>
      <c r="E17" s="55"/>
      <c r="F17" s="74"/>
      <c r="G17" s="75"/>
      <c r="H17" s="75"/>
      <c r="I17" s="56"/>
      <c r="J17" s="56"/>
      <c r="K17" s="57"/>
      <c r="L17" s="49">
        <f t="shared" si="0"/>
        <v>0</v>
      </c>
      <c r="M17" s="49"/>
    </row>
    <row r="18" spans="2:14" s="18" customFormat="1" ht="25.5" customHeight="1">
      <c r="B18" s="48"/>
      <c r="C18" s="43"/>
      <c r="D18" s="54"/>
      <c r="E18" s="55"/>
      <c r="F18" s="74"/>
      <c r="G18" s="75"/>
      <c r="H18" s="75"/>
      <c r="I18" s="56"/>
      <c r="J18" s="56"/>
      <c r="K18" s="57"/>
      <c r="L18" s="49">
        <f t="shared" si="0"/>
        <v>0</v>
      </c>
      <c r="M18" s="49"/>
      <c r="N18" s="30"/>
    </row>
    <row r="19" spans="2:13" s="18" customFormat="1" ht="39.75" customHeight="1">
      <c r="B19" s="48"/>
      <c r="C19" s="43"/>
      <c r="D19" s="54"/>
      <c r="E19" s="58"/>
      <c r="F19" s="76"/>
      <c r="G19" s="75"/>
      <c r="H19" s="75"/>
      <c r="I19" s="56"/>
      <c r="J19" s="56"/>
      <c r="K19" s="56"/>
      <c r="L19" s="49">
        <f t="shared" si="0"/>
        <v>0</v>
      </c>
      <c r="M19" s="49"/>
    </row>
    <row r="20" spans="2:13" s="18" customFormat="1" ht="12.75">
      <c r="B20" s="48"/>
      <c r="D20" s="58"/>
      <c r="E20" s="58"/>
      <c r="F20" s="77"/>
      <c r="G20" s="66"/>
      <c r="H20" s="66"/>
      <c r="L20" s="49">
        <f t="shared" si="0"/>
        <v>0</v>
      </c>
      <c r="M20" s="49"/>
    </row>
    <row r="21" spans="2:13" s="18" customFormat="1" ht="12.75">
      <c r="B21" s="48"/>
      <c r="D21" s="58"/>
      <c r="E21" s="58"/>
      <c r="F21" s="59"/>
      <c r="L21" s="49">
        <f t="shared" si="0"/>
        <v>0</v>
      </c>
      <c r="M21" s="49"/>
    </row>
    <row r="22" spans="2:13" s="18" customFormat="1" ht="12.75">
      <c r="B22" s="48"/>
      <c r="D22" s="58"/>
      <c r="E22" s="58"/>
      <c r="F22" s="59"/>
      <c r="L22" s="20"/>
      <c r="M22" s="20"/>
    </row>
  </sheetData>
  <sheetProtection/>
  <mergeCells count="4">
    <mergeCell ref="B2:N2"/>
    <mergeCell ref="B3:N3"/>
    <mergeCell ref="B4:N4"/>
    <mergeCell ref="F10:H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7">
      <selection activeCell="A12" sqref="A12:IV14"/>
    </sheetView>
  </sheetViews>
  <sheetFormatPr defaultColWidth="9.140625" defaultRowHeight="12.75"/>
  <cols>
    <col min="1" max="1" width="4.140625" style="7" customWidth="1"/>
    <col min="2" max="2" width="5.8515625" style="6" customWidth="1"/>
    <col min="3" max="3" width="12.57421875" style="7" customWidth="1"/>
    <col min="4" max="4" width="21.00390625" style="7" customWidth="1"/>
    <col min="5" max="5" width="9.7109375" style="7" customWidth="1"/>
    <col min="6" max="6" width="8.7109375" style="7" customWidth="1"/>
    <col min="7" max="7" width="9.00390625" style="16" customWidth="1"/>
    <col min="8" max="8" width="5.28125" style="13" customWidth="1"/>
    <col min="9" max="9" width="6.7109375" style="13" customWidth="1"/>
    <col min="10" max="11" width="5.57421875" style="7" customWidth="1"/>
    <col min="12" max="12" width="7.00390625" style="7" customWidth="1"/>
    <col min="13" max="13" width="11.28125" style="10" customWidth="1"/>
    <col min="14" max="14" width="8.140625" style="10" customWidth="1"/>
    <col min="15" max="15" width="19.140625" style="3" customWidth="1"/>
    <col min="16" max="20" width="9.140625" style="7" customWidth="1"/>
  </cols>
  <sheetData>
    <row r="1" spans="6:15" ht="15.75">
      <c r="F1" s="8"/>
      <c r="G1" s="15"/>
      <c r="H1" s="11"/>
      <c r="I1" s="11"/>
      <c r="J1" s="8"/>
      <c r="K1" s="8"/>
      <c r="L1" s="8"/>
      <c r="M1" s="9"/>
      <c r="N1" s="9"/>
      <c r="O1" s="94"/>
    </row>
    <row r="2" spans="1:20" s="1" customFormat="1" ht="15.75">
      <c r="A2" s="4"/>
      <c r="B2" s="135" t="s">
        <v>16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4"/>
      <c r="Q2" s="4"/>
      <c r="R2" s="4"/>
      <c r="S2" s="4"/>
      <c r="T2" s="4"/>
    </row>
    <row r="3" spans="1:20" s="1" customFormat="1" ht="15.75">
      <c r="A3" s="4"/>
      <c r="B3" s="135" t="s">
        <v>23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4"/>
      <c r="Q3" s="4"/>
      <c r="R3" s="4"/>
      <c r="S3" s="4"/>
      <c r="T3" s="4"/>
    </row>
    <row r="4" spans="2:15" s="18" customFormat="1" ht="15.75">
      <c r="B4" s="128" t="s">
        <v>26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</row>
    <row r="5" spans="2:15" s="18" customFormat="1" ht="12.75">
      <c r="B5" s="48"/>
      <c r="G5" s="44"/>
      <c r="M5" s="20"/>
      <c r="N5" s="20"/>
      <c r="O5" s="19"/>
    </row>
    <row r="6" spans="2:15" s="18" customFormat="1" ht="15">
      <c r="B6" s="100"/>
      <c r="C6" s="125"/>
      <c r="D6" s="22"/>
      <c r="E6" s="22"/>
      <c r="F6" s="22"/>
      <c r="G6" s="101"/>
      <c r="H6" s="22"/>
      <c r="I6" s="22"/>
      <c r="J6" s="22"/>
      <c r="K6" s="22"/>
      <c r="L6" s="22"/>
      <c r="M6" s="24"/>
      <c r="N6" s="24"/>
      <c r="O6" s="23"/>
    </row>
    <row r="7" spans="2:15" s="18" customFormat="1" ht="15">
      <c r="B7" s="100" t="s">
        <v>14</v>
      </c>
      <c r="C7" s="22"/>
      <c r="D7" s="22"/>
      <c r="E7" s="22"/>
      <c r="F7" s="22"/>
      <c r="G7" s="101"/>
      <c r="H7" s="22"/>
      <c r="I7" s="22"/>
      <c r="J7" s="22"/>
      <c r="K7" s="22"/>
      <c r="L7" s="22"/>
      <c r="M7" s="24"/>
      <c r="N7" s="24"/>
      <c r="O7" s="23"/>
    </row>
    <row r="8" spans="2:15" s="18" customFormat="1" ht="15">
      <c r="B8" s="100" t="s">
        <v>0</v>
      </c>
      <c r="C8" s="22" t="s">
        <v>5</v>
      </c>
      <c r="D8" s="22"/>
      <c r="E8" s="22"/>
      <c r="F8" s="22"/>
      <c r="G8" s="101"/>
      <c r="H8" s="22"/>
      <c r="I8" s="22"/>
      <c r="J8" s="22"/>
      <c r="K8" s="22"/>
      <c r="L8" s="22"/>
      <c r="M8" s="24"/>
      <c r="N8" s="24"/>
      <c r="O8" s="23"/>
    </row>
    <row r="9" spans="2:15" s="18" customFormat="1" ht="15">
      <c r="B9" s="100"/>
      <c r="C9" s="22"/>
      <c r="D9" s="22"/>
      <c r="E9" s="22"/>
      <c r="F9" s="22"/>
      <c r="G9" s="101"/>
      <c r="H9" s="22"/>
      <c r="I9" s="22"/>
      <c r="J9" s="22"/>
      <c r="K9" s="22"/>
      <c r="L9" s="22"/>
      <c r="M9" s="24"/>
      <c r="N9" s="24"/>
      <c r="O9" s="23"/>
    </row>
    <row r="10" spans="2:15" s="18" customFormat="1" ht="15">
      <c r="B10" s="100" t="s">
        <v>1</v>
      </c>
      <c r="C10" s="22">
        <v>7</v>
      </c>
      <c r="D10" s="22"/>
      <c r="E10" s="22"/>
      <c r="F10" s="22"/>
      <c r="G10" s="136" t="s">
        <v>6</v>
      </c>
      <c r="H10" s="136"/>
      <c r="I10" s="136"/>
      <c r="J10" s="22"/>
      <c r="K10" s="22"/>
      <c r="L10" s="22"/>
      <c r="M10" s="102" t="s">
        <v>39</v>
      </c>
      <c r="N10" s="102"/>
      <c r="O10" s="23"/>
    </row>
    <row r="11" spans="1:15" s="50" customFormat="1" ht="122.25" customHeight="1">
      <c r="A11" s="52"/>
      <c r="B11" s="51" t="s">
        <v>2</v>
      </c>
      <c r="C11" s="96" t="s">
        <v>3</v>
      </c>
      <c r="D11" s="97" t="s">
        <v>20</v>
      </c>
      <c r="E11" s="97" t="s">
        <v>21</v>
      </c>
      <c r="F11" s="97" t="s">
        <v>4</v>
      </c>
      <c r="G11" s="98" t="s">
        <v>25</v>
      </c>
      <c r="H11" s="60" t="s">
        <v>8</v>
      </c>
      <c r="I11" s="60" t="s">
        <v>9</v>
      </c>
      <c r="J11" s="97" t="s">
        <v>10</v>
      </c>
      <c r="K11" s="97" t="s">
        <v>11</v>
      </c>
      <c r="L11" s="97" t="s">
        <v>12</v>
      </c>
      <c r="M11" s="99" t="s">
        <v>15</v>
      </c>
      <c r="N11" s="97" t="s">
        <v>71</v>
      </c>
      <c r="O11" s="97" t="s">
        <v>62</v>
      </c>
    </row>
    <row r="12" spans="1:15" s="18" customFormat="1" ht="39" customHeight="1">
      <c r="A12" s="30"/>
      <c r="B12" s="48">
        <v>1</v>
      </c>
      <c r="C12" s="37" t="s">
        <v>28</v>
      </c>
      <c r="D12" s="23" t="s">
        <v>27</v>
      </c>
      <c r="E12" s="37" t="s">
        <v>29</v>
      </c>
      <c r="F12" s="35">
        <v>7</v>
      </c>
      <c r="G12" s="143">
        <v>11</v>
      </c>
      <c r="H12" s="36">
        <v>15</v>
      </c>
      <c r="I12" s="36">
        <v>10</v>
      </c>
      <c r="J12" s="36">
        <v>10</v>
      </c>
      <c r="K12" s="36">
        <v>15</v>
      </c>
      <c r="L12" s="37">
        <v>14</v>
      </c>
      <c r="M12" s="49">
        <f>SUM(G12:L12)</f>
        <v>75</v>
      </c>
      <c r="N12" s="49" t="s">
        <v>72</v>
      </c>
      <c r="O12" s="93"/>
    </row>
    <row r="13" spans="1:15" s="18" customFormat="1" ht="31.5" customHeight="1">
      <c r="A13" s="30"/>
      <c r="B13" s="48">
        <v>2</v>
      </c>
      <c r="C13" s="37" t="s">
        <v>50</v>
      </c>
      <c r="D13" s="37" t="s">
        <v>42</v>
      </c>
      <c r="E13" s="37" t="s">
        <v>43</v>
      </c>
      <c r="F13" s="35">
        <v>7</v>
      </c>
      <c r="G13" s="143">
        <v>8</v>
      </c>
      <c r="H13" s="36">
        <v>16</v>
      </c>
      <c r="I13" s="36">
        <v>7</v>
      </c>
      <c r="J13" s="36">
        <v>7</v>
      </c>
      <c r="K13" s="36">
        <v>1</v>
      </c>
      <c r="L13" s="37">
        <v>13</v>
      </c>
      <c r="M13" s="49">
        <f>SUM(G13:L13)</f>
        <v>52</v>
      </c>
      <c r="N13" s="49"/>
      <c r="O13" s="93"/>
    </row>
    <row r="14" spans="1:16" s="18" customFormat="1" ht="37.5" customHeight="1">
      <c r="A14" s="30"/>
      <c r="B14" s="48">
        <v>3</v>
      </c>
      <c r="C14" s="37" t="s">
        <v>51</v>
      </c>
      <c r="D14" s="37" t="s">
        <v>42</v>
      </c>
      <c r="E14" s="37" t="s">
        <v>43</v>
      </c>
      <c r="F14" s="35">
        <v>7</v>
      </c>
      <c r="G14" s="44">
        <v>6</v>
      </c>
      <c r="H14" s="36">
        <v>12</v>
      </c>
      <c r="I14" s="36">
        <v>6</v>
      </c>
      <c r="J14" s="36">
        <v>4</v>
      </c>
      <c r="K14" s="36">
        <v>0</v>
      </c>
      <c r="L14" s="37">
        <v>12</v>
      </c>
      <c r="M14" s="49">
        <f>SUM(G14:L14)</f>
        <v>40</v>
      </c>
      <c r="N14" s="49"/>
      <c r="O14" s="93"/>
      <c r="P14" s="30"/>
    </row>
    <row r="15" spans="1:15" s="18" customFormat="1" ht="38.25" customHeight="1">
      <c r="A15" s="30"/>
      <c r="B15" s="48"/>
      <c r="M15" s="49"/>
      <c r="N15" s="49"/>
      <c r="O15" s="19"/>
    </row>
    <row r="16" spans="2:15" s="50" customFormat="1" ht="26.25" customHeight="1">
      <c r="B16" s="48"/>
      <c r="C16" s="37"/>
      <c r="D16" s="37"/>
      <c r="E16" s="37"/>
      <c r="F16" s="35"/>
      <c r="G16" s="69"/>
      <c r="H16" s="70"/>
      <c r="I16" s="71"/>
      <c r="J16" s="36"/>
      <c r="K16" s="36"/>
      <c r="L16" s="37"/>
      <c r="M16" s="49">
        <f aca="true" t="shared" si="0" ref="M16:M21">SUM(G16:L16)</f>
        <v>0</v>
      </c>
      <c r="N16" s="95"/>
      <c r="O16" s="117"/>
    </row>
    <row r="17" spans="2:15" s="18" customFormat="1" ht="30" customHeight="1">
      <c r="B17" s="48"/>
      <c r="C17" s="37"/>
      <c r="D17" s="37"/>
      <c r="E17" s="37"/>
      <c r="F17" s="35"/>
      <c r="G17" s="69"/>
      <c r="H17" s="70"/>
      <c r="I17" s="71"/>
      <c r="J17" s="36"/>
      <c r="K17" s="36"/>
      <c r="L17" s="37"/>
      <c r="M17" s="49">
        <f t="shared" si="0"/>
        <v>0</v>
      </c>
      <c r="N17" s="49"/>
      <c r="O17" s="19"/>
    </row>
    <row r="18" spans="2:15" s="18" customFormat="1" ht="25.5" customHeight="1">
      <c r="B18" s="48"/>
      <c r="C18" s="37"/>
      <c r="D18" s="37"/>
      <c r="E18" s="37"/>
      <c r="F18" s="35"/>
      <c r="G18" s="69"/>
      <c r="H18" s="70"/>
      <c r="I18" s="70"/>
      <c r="J18" s="36"/>
      <c r="K18" s="36"/>
      <c r="L18" s="37"/>
      <c r="M18" s="49">
        <f t="shared" si="0"/>
        <v>0</v>
      </c>
      <c r="N18" s="49"/>
      <c r="O18" s="93"/>
    </row>
    <row r="19" spans="2:15" s="18" customFormat="1" ht="39.75" customHeight="1">
      <c r="B19" s="48"/>
      <c r="C19" s="37"/>
      <c r="D19" s="37"/>
      <c r="E19" s="37"/>
      <c r="F19" s="35"/>
      <c r="G19" s="65"/>
      <c r="H19" s="70"/>
      <c r="I19" s="70"/>
      <c r="J19" s="36"/>
      <c r="K19" s="36"/>
      <c r="L19" s="37"/>
      <c r="M19" s="49">
        <f t="shared" si="0"/>
        <v>0</v>
      </c>
      <c r="N19" s="49"/>
      <c r="O19" s="19"/>
    </row>
    <row r="20" spans="2:15" s="18" customFormat="1" ht="12.75">
      <c r="B20" s="48"/>
      <c r="C20" s="37"/>
      <c r="D20" s="37"/>
      <c r="E20" s="37"/>
      <c r="F20" s="35"/>
      <c r="G20" s="72"/>
      <c r="H20" s="73"/>
      <c r="I20" s="73"/>
      <c r="J20" s="39"/>
      <c r="K20" s="39"/>
      <c r="L20" s="39"/>
      <c r="M20" s="49">
        <f t="shared" si="0"/>
        <v>0</v>
      </c>
      <c r="N20" s="49"/>
      <c r="O20" s="19"/>
    </row>
    <row r="21" spans="2:15" s="18" customFormat="1" ht="12.75">
      <c r="B21" s="48"/>
      <c r="E21" s="58"/>
      <c r="F21" s="58"/>
      <c r="G21" s="59"/>
      <c r="M21" s="49">
        <f t="shared" si="0"/>
        <v>0</v>
      </c>
      <c r="N21" s="49"/>
      <c r="O21" s="19"/>
    </row>
    <row r="22" spans="2:15" s="18" customFormat="1" ht="12.75">
      <c r="B22" s="48"/>
      <c r="E22" s="58"/>
      <c r="F22" s="58"/>
      <c r="G22" s="59"/>
      <c r="M22" s="20"/>
      <c r="N22" s="20"/>
      <c r="O22" s="19"/>
    </row>
  </sheetData>
  <sheetProtection/>
  <mergeCells count="4">
    <mergeCell ref="B2:O2"/>
    <mergeCell ref="B3:O3"/>
    <mergeCell ref="B4:O4"/>
    <mergeCell ref="G10:I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A8">
      <selection activeCell="E13" sqref="E13"/>
    </sheetView>
  </sheetViews>
  <sheetFormatPr defaultColWidth="9.140625" defaultRowHeight="12.75"/>
  <cols>
    <col min="1" max="1" width="9.140625" style="7" customWidth="1"/>
    <col min="2" max="2" width="8.00390625" style="6" customWidth="1"/>
    <col min="3" max="3" width="12.00390625" style="7" customWidth="1"/>
    <col min="4" max="4" width="18.7109375" style="7" customWidth="1"/>
    <col min="5" max="5" width="6.57421875" style="7" customWidth="1"/>
    <col min="6" max="6" width="6.7109375" style="7" customWidth="1"/>
    <col min="7" max="7" width="9.421875" style="13" customWidth="1"/>
    <col min="8" max="8" width="8.7109375" style="13" customWidth="1"/>
    <col min="9" max="9" width="8.28125" style="13" customWidth="1"/>
    <col min="10" max="10" width="8.8515625" style="7" customWidth="1"/>
    <col min="11" max="11" width="8.57421875" style="7" customWidth="1"/>
    <col min="12" max="12" width="9.140625" style="7" customWidth="1"/>
    <col min="13" max="13" width="15.57421875" style="10" customWidth="1"/>
    <col min="14" max="14" width="11.57421875" style="10" customWidth="1"/>
    <col min="15" max="15" width="19.421875" style="3" customWidth="1"/>
    <col min="16" max="16" width="42.8515625" style="3" customWidth="1"/>
  </cols>
  <sheetData>
    <row r="1" spans="6:15" ht="15.75">
      <c r="F1" s="8"/>
      <c r="G1" s="11"/>
      <c r="H1" s="11"/>
      <c r="I1" s="11"/>
      <c r="J1" s="8"/>
      <c r="K1" s="8"/>
      <c r="L1" s="8"/>
      <c r="M1" s="9"/>
      <c r="N1" s="9"/>
      <c r="O1" s="94"/>
    </row>
    <row r="2" spans="1:20" s="1" customFormat="1" ht="15.75">
      <c r="A2" s="4"/>
      <c r="B2" s="135" t="s">
        <v>16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4"/>
      <c r="Q2" s="4"/>
      <c r="R2" s="4"/>
      <c r="S2" s="4"/>
      <c r="T2" s="4"/>
    </row>
    <row r="3" spans="1:20" s="1" customFormat="1" ht="15.75">
      <c r="A3" s="4"/>
      <c r="B3" s="135" t="s">
        <v>23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4"/>
      <c r="Q3" s="4"/>
      <c r="R3" s="4"/>
      <c r="S3" s="4"/>
      <c r="T3" s="4"/>
    </row>
    <row r="4" spans="2:15" s="18" customFormat="1" ht="15.75">
      <c r="B4" s="128" t="s">
        <v>26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</row>
    <row r="5" spans="1:16" s="1" customFormat="1" ht="12.75">
      <c r="A5" s="4"/>
      <c r="B5" s="2"/>
      <c r="C5" s="4"/>
      <c r="D5" s="4"/>
      <c r="E5" s="4"/>
      <c r="F5" s="4"/>
      <c r="G5" s="12"/>
      <c r="H5" s="12"/>
      <c r="I5" s="12"/>
      <c r="J5" s="4"/>
      <c r="K5" s="4"/>
      <c r="L5" s="4"/>
      <c r="M5" s="104"/>
      <c r="N5" s="104"/>
      <c r="O5" s="5"/>
      <c r="P5" s="5"/>
    </row>
    <row r="6" spans="1:16" s="1" customFormat="1" ht="15">
      <c r="A6" s="4"/>
      <c r="B6" s="105"/>
      <c r="C6" s="126"/>
      <c r="D6" s="106"/>
      <c r="E6" s="106"/>
      <c r="F6" s="106"/>
      <c r="G6" s="107"/>
      <c r="H6" s="107"/>
      <c r="I6" s="107"/>
      <c r="J6" s="106"/>
      <c r="K6" s="106"/>
      <c r="L6" s="106"/>
      <c r="M6" s="108"/>
      <c r="N6" s="108"/>
      <c r="O6" s="103"/>
      <c r="P6" s="5"/>
    </row>
    <row r="7" spans="1:16" s="1" customFormat="1" ht="15">
      <c r="A7" s="4"/>
      <c r="B7" s="105" t="s">
        <v>14</v>
      </c>
      <c r="C7" s="106"/>
      <c r="D7" s="106"/>
      <c r="E7" s="106"/>
      <c r="F7" s="106"/>
      <c r="G7" s="107"/>
      <c r="H7" s="107"/>
      <c r="I7" s="107"/>
      <c r="J7" s="106"/>
      <c r="K7" s="106"/>
      <c r="L7" s="106"/>
      <c r="M7" s="108"/>
      <c r="N7" s="108"/>
      <c r="O7" s="103"/>
      <c r="P7" s="5"/>
    </row>
    <row r="8" spans="1:16" s="1" customFormat="1" ht="15">
      <c r="A8" s="4"/>
      <c r="B8" s="105" t="s">
        <v>0</v>
      </c>
      <c r="C8" s="106" t="s">
        <v>5</v>
      </c>
      <c r="D8" s="106"/>
      <c r="E8" s="106"/>
      <c r="F8" s="106"/>
      <c r="G8" s="107"/>
      <c r="H8" s="107"/>
      <c r="I8" s="107"/>
      <c r="J8" s="106"/>
      <c r="K8" s="106"/>
      <c r="L8" s="106"/>
      <c r="M8" s="108"/>
      <c r="N8" s="108"/>
      <c r="O8" s="103"/>
      <c r="P8" s="5"/>
    </row>
    <row r="9" spans="1:16" s="1" customFormat="1" ht="15">
      <c r="A9" s="4"/>
      <c r="B9" s="105"/>
      <c r="C9" s="106"/>
      <c r="D9" s="106"/>
      <c r="E9" s="106"/>
      <c r="F9" s="106"/>
      <c r="G9" s="107"/>
      <c r="H9" s="107"/>
      <c r="I9" s="107"/>
      <c r="J9" s="106"/>
      <c r="K9" s="106"/>
      <c r="L9" s="106"/>
      <c r="M9" s="108"/>
      <c r="N9" s="108"/>
      <c r="O9" s="103"/>
      <c r="P9" s="5"/>
    </row>
    <row r="10" spans="1:16" s="1" customFormat="1" ht="15">
      <c r="A10" s="4"/>
      <c r="B10" s="105" t="s">
        <v>1</v>
      </c>
      <c r="C10" s="109" t="s">
        <v>18</v>
      </c>
      <c r="D10" s="106"/>
      <c r="E10" s="106"/>
      <c r="F10" s="106"/>
      <c r="G10" s="136" t="s">
        <v>6</v>
      </c>
      <c r="H10" s="136"/>
      <c r="I10" s="136"/>
      <c r="J10" s="106"/>
      <c r="K10" s="106"/>
      <c r="L10" s="106"/>
      <c r="M10" s="110" t="s">
        <v>40</v>
      </c>
      <c r="N10" s="110"/>
      <c r="O10" s="103"/>
      <c r="P10" s="5"/>
    </row>
    <row r="11" spans="1:16" s="18" customFormat="1" ht="76.5" customHeight="1">
      <c r="A11" s="30"/>
      <c r="B11" s="48" t="s">
        <v>2</v>
      </c>
      <c r="C11" s="31" t="s">
        <v>3</v>
      </c>
      <c r="D11" s="32" t="s">
        <v>20</v>
      </c>
      <c r="E11" s="32" t="s">
        <v>21</v>
      </c>
      <c r="F11" s="32" t="s">
        <v>4</v>
      </c>
      <c r="G11" s="114" t="s">
        <v>7</v>
      </c>
      <c r="H11" s="114" t="s">
        <v>8</v>
      </c>
      <c r="I11" s="114" t="s">
        <v>9</v>
      </c>
      <c r="J11" s="32" t="s">
        <v>10</v>
      </c>
      <c r="K11" s="32" t="s">
        <v>11</v>
      </c>
      <c r="L11" s="32" t="s">
        <v>12</v>
      </c>
      <c r="M11" s="33" t="s">
        <v>15</v>
      </c>
      <c r="N11" s="32" t="s">
        <v>71</v>
      </c>
      <c r="O11" s="32" t="s">
        <v>62</v>
      </c>
      <c r="P11" s="32"/>
    </row>
    <row r="12" spans="1:16" s="18" customFormat="1" ht="20.25" customHeight="1">
      <c r="A12" s="30"/>
      <c r="B12" s="48">
        <v>1</v>
      </c>
      <c r="C12" s="37" t="s">
        <v>55</v>
      </c>
      <c r="D12" s="37" t="s">
        <v>42</v>
      </c>
      <c r="E12" s="37" t="s">
        <v>53</v>
      </c>
      <c r="F12" s="39"/>
      <c r="G12" s="123">
        <v>9</v>
      </c>
      <c r="H12" s="39">
        <v>15</v>
      </c>
      <c r="I12" s="39">
        <v>12</v>
      </c>
      <c r="J12" s="39">
        <v>2</v>
      </c>
      <c r="K12" s="39">
        <v>1</v>
      </c>
      <c r="L12" s="39">
        <v>7</v>
      </c>
      <c r="M12" s="49">
        <f aca="true" t="shared" si="0" ref="M12:M23">SUM(G12:L12)</f>
        <v>46</v>
      </c>
      <c r="N12" s="49"/>
      <c r="O12" s="93"/>
      <c r="P12" s="19"/>
    </row>
    <row r="13" spans="1:16" s="18" customFormat="1" ht="27.75" customHeight="1">
      <c r="A13" s="30"/>
      <c r="B13" s="48">
        <v>2</v>
      </c>
      <c r="C13" s="37" t="s">
        <v>57</v>
      </c>
      <c r="D13" s="37" t="s">
        <v>42</v>
      </c>
      <c r="E13" s="37" t="s">
        <v>53</v>
      </c>
      <c r="F13" s="39"/>
      <c r="G13" s="144">
        <v>8</v>
      </c>
      <c r="H13" s="39">
        <v>15</v>
      </c>
      <c r="I13" s="39">
        <v>9</v>
      </c>
      <c r="J13" s="39">
        <v>3</v>
      </c>
      <c r="K13" s="39">
        <v>1.5</v>
      </c>
      <c r="L13" s="39">
        <v>6</v>
      </c>
      <c r="M13" s="49">
        <f t="shared" si="0"/>
        <v>42.5</v>
      </c>
      <c r="N13" s="49"/>
      <c r="O13" s="93"/>
      <c r="P13" s="145"/>
    </row>
    <row r="14" spans="1:16" s="18" customFormat="1" ht="37.5" customHeight="1">
      <c r="A14" s="30"/>
      <c r="B14" s="48">
        <v>3</v>
      </c>
      <c r="C14" s="37" t="s">
        <v>56</v>
      </c>
      <c r="D14" s="37" t="s">
        <v>42</v>
      </c>
      <c r="E14" s="37" t="s">
        <v>53</v>
      </c>
      <c r="F14" s="37"/>
      <c r="G14" s="18">
        <v>7</v>
      </c>
      <c r="H14" s="146">
        <v>11</v>
      </c>
      <c r="I14" s="146">
        <v>9</v>
      </c>
      <c r="J14" s="37">
        <v>3</v>
      </c>
      <c r="K14" s="37">
        <v>1</v>
      </c>
      <c r="L14" s="37">
        <v>10</v>
      </c>
      <c r="M14" s="49">
        <f t="shared" si="0"/>
        <v>41</v>
      </c>
      <c r="N14" s="49"/>
      <c r="O14" s="93"/>
      <c r="P14" s="147"/>
    </row>
    <row r="15" spans="1:16" s="18" customFormat="1" ht="30.75" customHeight="1">
      <c r="A15" s="30"/>
      <c r="B15" s="48">
        <v>4</v>
      </c>
      <c r="C15" s="37" t="s">
        <v>52</v>
      </c>
      <c r="D15" s="37" t="s">
        <v>42</v>
      </c>
      <c r="E15" s="37" t="s">
        <v>53</v>
      </c>
      <c r="F15" s="39"/>
      <c r="G15" s="123">
        <v>8</v>
      </c>
      <c r="H15" s="39">
        <v>13</v>
      </c>
      <c r="I15" s="39">
        <v>9</v>
      </c>
      <c r="J15" s="39">
        <v>2</v>
      </c>
      <c r="K15" s="39">
        <v>0</v>
      </c>
      <c r="L15" s="39">
        <v>5</v>
      </c>
      <c r="M15" s="49">
        <f t="shared" si="0"/>
        <v>37</v>
      </c>
      <c r="N15" s="49"/>
      <c r="O15" s="93"/>
      <c r="P15" s="93"/>
    </row>
    <row r="16" spans="1:16" s="18" customFormat="1" ht="32.25" customHeight="1">
      <c r="A16" s="30"/>
      <c r="B16" s="48">
        <v>5</v>
      </c>
      <c r="C16" s="37" t="s">
        <v>54</v>
      </c>
      <c r="D16" s="37" t="s">
        <v>42</v>
      </c>
      <c r="E16" s="37" t="s">
        <v>53</v>
      </c>
      <c r="F16" s="39"/>
      <c r="G16" s="123">
        <v>6</v>
      </c>
      <c r="H16" s="39">
        <v>13</v>
      </c>
      <c r="I16" s="39">
        <v>9</v>
      </c>
      <c r="J16" s="39">
        <v>1</v>
      </c>
      <c r="K16" s="39">
        <v>2</v>
      </c>
      <c r="L16" s="39">
        <v>6</v>
      </c>
      <c r="M16" s="49">
        <f t="shared" si="0"/>
        <v>37</v>
      </c>
      <c r="N16" s="49"/>
      <c r="O16" s="93"/>
      <c r="P16" s="93"/>
    </row>
    <row r="17" spans="2:16" s="18" customFormat="1" ht="23.25" customHeight="1">
      <c r="B17" s="48">
        <v>6</v>
      </c>
      <c r="C17" s="37" t="s">
        <v>58</v>
      </c>
      <c r="D17" s="37" t="s">
        <v>42</v>
      </c>
      <c r="E17" s="37" t="s">
        <v>53</v>
      </c>
      <c r="F17" s="37"/>
      <c r="G17" s="62">
        <v>8</v>
      </c>
      <c r="H17" s="62">
        <v>11</v>
      </c>
      <c r="I17" s="62">
        <v>7</v>
      </c>
      <c r="J17" s="37">
        <v>1</v>
      </c>
      <c r="K17" s="37">
        <v>3</v>
      </c>
      <c r="L17" s="37">
        <v>6</v>
      </c>
      <c r="M17" s="49">
        <f t="shared" si="0"/>
        <v>36</v>
      </c>
      <c r="N17" s="49"/>
      <c r="O17" s="93"/>
      <c r="P17" s="19"/>
    </row>
    <row r="18" spans="2:16" s="18" customFormat="1" ht="25.5" customHeight="1">
      <c r="B18" s="48">
        <v>7</v>
      </c>
      <c r="C18" s="37" t="s">
        <v>67</v>
      </c>
      <c r="D18" s="43" t="s">
        <v>64</v>
      </c>
      <c r="E18" s="43">
        <v>8</v>
      </c>
      <c r="F18" s="39">
        <v>8</v>
      </c>
      <c r="G18" s="111">
        <v>6</v>
      </c>
      <c r="H18" s="78">
        <v>13</v>
      </c>
      <c r="I18" s="78">
        <v>14</v>
      </c>
      <c r="J18" s="39">
        <v>1</v>
      </c>
      <c r="K18" s="39">
        <v>0</v>
      </c>
      <c r="L18" s="39">
        <v>1</v>
      </c>
      <c r="M18" s="49">
        <f t="shared" si="0"/>
        <v>35</v>
      </c>
      <c r="N18" s="49"/>
      <c r="O18" s="124"/>
      <c r="P18" s="19"/>
    </row>
    <row r="19" spans="2:16" s="18" customFormat="1" ht="19.5" customHeight="1">
      <c r="B19" s="48"/>
      <c r="C19" s="37"/>
      <c r="D19" s="37"/>
      <c r="E19" s="37"/>
      <c r="F19" s="37"/>
      <c r="G19" s="62"/>
      <c r="H19" s="62"/>
      <c r="I19" s="62"/>
      <c r="J19" s="37"/>
      <c r="K19" s="37"/>
      <c r="L19" s="37"/>
      <c r="M19" s="49">
        <f t="shared" si="0"/>
        <v>0</v>
      </c>
      <c r="N19" s="49"/>
      <c r="O19" s="19"/>
      <c r="P19" s="19"/>
    </row>
    <row r="20" spans="2:16" s="18" customFormat="1" ht="27.75" customHeight="1">
      <c r="B20" s="48"/>
      <c r="C20" s="53"/>
      <c r="D20" s="37"/>
      <c r="E20" s="43"/>
      <c r="G20" s="61"/>
      <c r="H20" s="66"/>
      <c r="I20" s="66"/>
      <c r="M20" s="49">
        <f t="shared" si="0"/>
        <v>0</v>
      </c>
      <c r="N20" s="49"/>
      <c r="O20" s="19"/>
      <c r="P20" s="19"/>
    </row>
    <row r="21" spans="2:16" s="18" customFormat="1" ht="32.25" customHeight="1">
      <c r="B21" s="48"/>
      <c r="C21" s="37"/>
      <c r="D21" s="37"/>
      <c r="E21" s="37"/>
      <c r="F21" s="37"/>
      <c r="G21" s="62"/>
      <c r="H21" s="62"/>
      <c r="I21" s="62"/>
      <c r="J21" s="37"/>
      <c r="K21" s="37"/>
      <c r="L21" s="37"/>
      <c r="M21" s="49">
        <f t="shared" si="0"/>
        <v>0</v>
      </c>
      <c r="N21" s="49"/>
      <c r="O21" s="19"/>
      <c r="P21" s="19"/>
    </row>
    <row r="22" spans="2:16" s="18" customFormat="1" ht="12.75">
      <c r="B22" s="48"/>
      <c r="G22" s="66"/>
      <c r="H22" s="66"/>
      <c r="I22" s="66"/>
      <c r="M22" s="49">
        <f t="shared" si="0"/>
        <v>0</v>
      </c>
      <c r="N22" s="49"/>
      <c r="O22" s="19"/>
      <c r="P22" s="19"/>
    </row>
    <row r="23" spans="2:16" s="4" customFormat="1" ht="12.75">
      <c r="B23" s="2"/>
      <c r="G23" s="12"/>
      <c r="H23" s="12"/>
      <c r="I23" s="12"/>
      <c r="M23" s="14">
        <f t="shared" si="0"/>
        <v>0</v>
      </c>
      <c r="N23" s="14"/>
      <c r="O23" s="5"/>
      <c r="P23" s="5"/>
    </row>
  </sheetData>
  <sheetProtection/>
  <mergeCells count="4">
    <mergeCell ref="B2:O2"/>
    <mergeCell ref="B3:O3"/>
    <mergeCell ref="B4:O4"/>
    <mergeCell ref="G10:I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2015-11-30T12:03:53Z</cp:lastPrinted>
  <dcterms:created xsi:type="dcterms:W3CDTF">1996-10-08T23:32:33Z</dcterms:created>
  <dcterms:modified xsi:type="dcterms:W3CDTF">2022-11-07T11:27:50Z</dcterms:modified>
  <cp:category/>
  <cp:version/>
  <cp:contentType/>
  <cp:contentStatus/>
</cp:coreProperties>
</file>